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3CA4D82E-A274-46AC-9591-ADB6D2F24721}" xr6:coauthVersionLast="47" xr6:coauthVersionMax="47" xr10:uidLastSave="{00000000-0000-0000-0000-000000000000}"/>
  <bookViews>
    <workbookView xWindow="-108" yWindow="-108" windowWidth="23256" windowHeight="12576" xr2:uid="{5A637CAB-8376-4D51-AE11-03E10269E05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  <c r="B8" i="1"/>
  <c r="B9" i="1"/>
  <c r="B7" i="1"/>
  <c r="B5" i="1"/>
  <c r="B6" i="1"/>
  <c r="B4" i="1"/>
  <c r="D23" i="1"/>
  <c r="D22" i="1"/>
  <c r="D21" i="1"/>
  <c r="D20" i="1"/>
  <c r="D19" i="1"/>
  <c r="D18" i="1"/>
  <c r="D17" i="1"/>
  <c r="D16" i="1"/>
  <c r="D15" i="1"/>
  <c r="D14" i="1"/>
  <c r="D13" i="1"/>
  <c r="E3" i="1"/>
  <c r="E2" i="1"/>
  <c r="E9" i="1"/>
  <c r="E4" i="1"/>
  <c r="E8" i="1"/>
  <c r="E7" i="1"/>
  <c r="E5" i="1"/>
  <c r="E6" i="1"/>
  <c r="E14" i="1"/>
  <c r="E19" i="1"/>
  <c r="E17" i="1"/>
  <c r="E23" i="1"/>
  <c r="E21" i="1"/>
  <c r="E22" i="1"/>
  <c r="E16" i="1"/>
  <c r="E15" i="1"/>
  <c r="E20" i="1"/>
  <c r="E18" i="1"/>
  <c r="E13" i="1"/>
</calcChain>
</file>

<file path=xl/sharedStrings.xml><?xml version="1.0" encoding="utf-8"?>
<sst xmlns="http://schemas.openxmlformats.org/spreadsheetml/2006/main" count="30" uniqueCount="20">
  <si>
    <t>Datum</t>
  </si>
  <si>
    <t>"M"</t>
  </si>
  <si>
    <t>"MM"</t>
  </si>
  <si>
    <t>"MMM"</t>
  </si>
  <si>
    <t>"MMMM"</t>
  </si>
  <si>
    <t>"MMMMM"</t>
  </si>
  <si>
    <t>"D"</t>
  </si>
  <si>
    <t>"DD"</t>
  </si>
  <si>
    <t>"DDD"</t>
  </si>
  <si>
    <t>"DDDD"</t>
  </si>
  <si>
    <t>"ÅÅ"</t>
  </si>
  <si>
    <t>"ÅÅÅÅ"</t>
  </si>
  <si>
    <t>År</t>
  </si>
  <si>
    <t>Dagar</t>
  </si>
  <si>
    <t>Månader</t>
  </si>
  <si>
    <t>Visa</t>
  </si>
  <si>
    <t>Värde</t>
  </si>
  <si>
    <t>Format</t>
  </si>
  <si>
    <t>Resultat</t>
  </si>
  <si>
    <t>Formel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</si>
</sst>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5" borderId="0" xfId="0" applyFont="1" applyFill="1"/>
    <xf numFmtId="14" fontId="0" fillId="2" borderId="0" xfId="0" applyNumberFormat="1" applyFill="1" applyBorder="1"/>
    <xf numFmtId="0" fontId="0" fillId="2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14" fontId="0" fillId="4" borderId="0" xfId="0" applyNumberFormat="1" applyFill="1" applyBorder="1"/>
    <xf numFmtId="0" fontId="0" fillId="4" borderId="0" xfId="0" applyFill="1" applyBorder="1"/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2719-9CD9-443D-9844-D641625FF037}">
  <dimension ref="A1:F23"/>
  <sheetViews>
    <sheetView tabSelected="1" workbookViewId="0">
      <selection activeCell="E10" sqref="E10"/>
    </sheetView>
  </sheetViews>
  <sheetFormatPr defaultRowHeight="14.4" x14ac:dyDescent="0.3"/>
  <cols>
    <col min="1" max="1" width="10.33203125" bestFit="1" customWidth="1"/>
    <col min="2" max="2" width="10.33203125" customWidth="1"/>
    <col min="3" max="3" width="10.33203125" bestFit="1" customWidth="1"/>
    <col min="4" max="4" width="11.109375" bestFit="1" customWidth="1"/>
    <col min="5" max="5" width="19.33203125" bestFit="1" customWidth="1"/>
    <col min="6" max="6" width="66" customWidth="1"/>
    <col min="7" max="7" width="19.88671875" customWidth="1"/>
    <col min="8" max="11" width="8.5546875" customWidth="1"/>
  </cols>
  <sheetData>
    <row r="1" spans="1:6" x14ac:dyDescent="0.3">
      <c r="A1" s="2" t="s">
        <v>0</v>
      </c>
      <c r="B1" s="9" t="s">
        <v>18</v>
      </c>
      <c r="C1" s="9"/>
      <c r="D1" s="9"/>
      <c r="E1" s="9" t="s">
        <v>19</v>
      </c>
      <c r="F1" s="9"/>
    </row>
    <row r="2" spans="1:6" x14ac:dyDescent="0.3">
      <c r="A2" s="1">
        <v>44994</v>
      </c>
      <c r="B2" s="11" t="str">
        <f>TEXT(A2,"ÅÅÅÅ-MM-DD")</f>
        <v>2023-03-09</v>
      </c>
      <c r="C2" s="11"/>
      <c r="D2" s="11"/>
      <c r="E2" s="10" t="str">
        <f ca="1">_xlfn.FORMULATEXT(B2)</f>
        <v>=TEXT(A2;"ÅÅÅÅ-MM-DD")</v>
      </c>
      <c r="F2" s="10"/>
    </row>
    <row r="3" spans="1:6" x14ac:dyDescent="0.3">
      <c r="A3" s="1">
        <v>45004</v>
      </c>
      <c r="B3" s="11" t="str">
        <f>TEXT(A3,"ÅÅÅÅ/MM/DD")</f>
        <v>2023/03/19</v>
      </c>
      <c r="C3" s="11"/>
      <c r="D3" s="11"/>
      <c r="E3" s="10" t="str">
        <f ca="1">_xlfn.FORMULATEXT(B3)</f>
        <v>=TEXT(A3;"ÅÅÅÅ/MM/DD")</v>
      </c>
      <c r="F3" s="10"/>
    </row>
    <row r="4" spans="1:6" x14ac:dyDescent="0.3">
      <c r="A4" s="1">
        <v>44994</v>
      </c>
      <c r="B4" s="11" t="str">
        <f>TEXT(A4,"DD-MM-ÅÅÅÅ")</f>
        <v>09-03-2023</v>
      </c>
      <c r="C4" s="11"/>
      <c r="D4" s="11"/>
      <c r="E4" s="10" t="str">
        <f ca="1">_xlfn.FORMULATEXT(B4)</f>
        <v>=TEXT(A4;"DD-MM-ÅÅÅÅ")</v>
      </c>
      <c r="F4" s="10"/>
    </row>
    <row r="5" spans="1:6" x14ac:dyDescent="0.3">
      <c r="A5" s="1">
        <v>44994</v>
      </c>
      <c r="B5" s="11" t="str">
        <f>TEXT(A5,"MMMM-DDDD-ÅÅ")</f>
        <v>mars-torsdag-23</v>
      </c>
      <c r="C5" s="11"/>
      <c r="D5" s="11"/>
      <c r="E5" s="10" t="str">
        <f ca="1">_xlfn.FORMULATEXT(B5)</f>
        <v>=TEXT(A5;"MMMM-DDDD-ÅÅ")</v>
      </c>
      <c r="F5" s="10"/>
    </row>
    <row r="6" spans="1:6" x14ac:dyDescent="0.3">
      <c r="A6" s="1">
        <v>44994</v>
      </c>
      <c r="B6" s="11" t="str">
        <f>TEXT(A6,"MMMM-DDDD-DD-ÅÅ")</f>
        <v>mars-torsdag-09-23</v>
      </c>
      <c r="C6" s="11"/>
      <c r="D6" s="11"/>
      <c r="E6" s="10" t="str">
        <f ca="1">_xlfn.FORMULATEXT(B6)</f>
        <v>=TEXT(A6;"MMMM-DDDD-DD-ÅÅ")</v>
      </c>
      <c r="F6" s="10"/>
    </row>
    <row r="7" spans="1:6" x14ac:dyDescent="0.3">
      <c r="A7" s="1">
        <v>44994</v>
      </c>
      <c r="B7" s="11" t="str">
        <f>PROPER(TEXT(A7,"DDDD")) &amp; "en den " &amp; TEXT(A7,"D") &amp; ":e " &amp; TEXT(A7,"MMMM") &amp; " " &amp; TEXT(A7, "ÅÅÅÅ")</f>
        <v>Torsdagen den 9:e mars 2023</v>
      </c>
      <c r="C7" s="11"/>
      <c r="D7" s="11"/>
      <c r="E7" s="10" t="str">
        <f ca="1">_xlfn.FORMULATEXT(B7)</f>
        <v>=INITIAL(TEXT(A7;"DDDD")) &amp; "en den " &amp; TEXT(A7;"D") &amp; ":e " &amp; TEXT(A7;"MMMM") &amp; " " &amp; TEXT(A7; "ÅÅÅÅ")</v>
      </c>
      <c r="F7" s="10"/>
    </row>
    <row r="8" spans="1:6" x14ac:dyDescent="0.3">
      <c r="A8" s="1">
        <v>45161</v>
      </c>
      <c r="B8" s="11" t="str">
        <f>PROPER(TEXT(A8,"DDDD")) &amp; "en den " &amp; TEXT(A8,"D") &amp; ":e " &amp; TEXT(A8,"MMMM") &amp; " " &amp; TEXT(A8, "ÅÅÅÅ")</f>
        <v>Onsdagen den 23:e augusti 2023</v>
      </c>
      <c r="C8" s="11"/>
      <c r="D8" s="11"/>
      <c r="E8" s="10" t="str">
        <f ca="1">_xlfn.FORMULATEXT(B8)</f>
        <v>=INITIAL(TEXT(A8;"DDDD")) &amp; "en den " &amp; TEXT(A8;"D") &amp; ":e " &amp; TEXT(A8;"MMMM") &amp; " " &amp; TEXT(A8; "ÅÅÅÅ")</v>
      </c>
      <c r="F8" s="10"/>
    </row>
    <row r="9" spans="1:6" x14ac:dyDescent="0.3">
      <c r="A9" s="1">
        <v>45473</v>
      </c>
      <c r="B9" s="11" t="str">
        <f>PROPER(TEXT(A9,"DDDD")) &amp; "en den " &amp; TEXT(A9,"D") &amp; ":e " &amp; TEXT(A9,"MMMM") &amp; " " &amp; TEXT(A9, "ÅÅÅÅ")</f>
        <v>Söndagen den 30:e juni 2024</v>
      </c>
      <c r="C9" s="11"/>
      <c r="D9" s="11"/>
      <c r="E9" s="10" t="str">
        <f ca="1">_xlfn.FORMULATEXT(B9)</f>
        <v>=INITIAL(TEXT(A9;"DDDD")) &amp; "en den " &amp; TEXT(A9;"D") &amp; ":e " &amp; TEXT(A9;"MMMM") &amp; " " &amp; TEXT(A9; "ÅÅÅÅ")</v>
      </c>
      <c r="F9" s="10"/>
    </row>
    <row r="10" spans="1:6" x14ac:dyDescent="0.3">
      <c r="F10" s="1"/>
    </row>
    <row r="12" spans="1:6" x14ac:dyDescent="0.3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</row>
    <row r="13" spans="1:6" x14ac:dyDescent="0.3">
      <c r="A13" s="4" t="s">
        <v>12</v>
      </c>
      <c r="B13" s="3">
        <v>44994</v>
      </c>
      <c r="C13" s="4" t="s">
        <v>10</v>
      </c>
      <c r="D13" s="4" t="str">
        <f>TEXT(B13,"ÅÅ")</f>
        <v>23</v>
      </c>
      <c r="E13" s="4" t="str">
        <f ca="1">_xlfn.FORMULATEXT(D13)</f>
        <v>=TEXT(B13;"ÅÅ")</v>
      </c>
    </row>
    <row r="14" spans="1:6" x14ac:dyDescent="0.3">
      <c r="A14" s="4" t="s">
        <v>12</v>
      </c>
      <c r="B14" s="3">
        <v>44994</v>
      </c>
      <c r="C14" s="4" t="s">
        <v>11</v>
      </c>
      <c r="D14" s="4" t="str">
        <f>TEXT(B14,"ÅÅÅÅ")</f>
        <v>2023</v>
      </c>
      <c r="E14" s="4" t="str">
        <f ca="1">_xlfn.FORMULATEXT(D14)</f>
        <v>=TEXT(B14;"ÅÅÅÅ")</v>
      </c>
    </row>
    <row r="15" spans="1:6" x14ac:dyDescent="0.3">
      <c r="A15" s="6" t="s">
        <v>14</v>
      </c>
      <c r="B15" s="5">
        <v>44994</v>
      </c>
      <c r="C15" s="6" t="s">
        <v>1</v>
      </c>
      <c r="D15" s="6" t="str">
        <f>TEXT(B15,"M")</f>
        <v>3</v>
      </c>
      <c r="E15" s="6" t="str">
        <f ca="1">_xlfn.FORMULATEXT(D15)</f>
        <v>=TEXT(B15;"M")</v>
      </c>
    </row>
    <row r="16" spans="1:6" x14ac:dyDescent="0.3">
      <c r="A16" s="6" t="s">
        <v>14</v>
      </c>
      <c r="B16" s="5">
        <v>44994</v>
      </c>
      <c r="C16" s="6" t="s">
        <v>2</v>
      </c>
      <c r="D16" s="6" t="str">
        <f>TEXT(B16,"MM")</f>
        <v>03</v>
      </c>
      <c r="E16" s="6" t="str">
        <f ca="1">_xlfn.FORMULATEXT(D16)</f>
        <v>=TEXT(B16;"MM")</v>
      </c>
    </row>
    <row r="17" spans="1:5" x14ac:dyDescent="0.3">
      <c r="A17" s="6" t="s">
        <v>14</v>
      </c>
      <c r="B17" s="5">
        <v>44994</v>
      </c>
      <c r="C17" s="6" t="s">
        <v>3</v>
      </c>
      <c r="D17" s="6" t="str">
        <f>TEXT(B17,"MMM")</f>
        <v>mar</v>
      </c>
      <c r="E17" s="6" t="str">
        <f ca="1">_xlfn.FORMULATEXT(D17)</f>
        <v>=TEXT(B17;"MMM")</v>
      </c>
    </row>
    <row r="18" spans="1:5" x14ac:dyDescent="0.3">
      <c r="A18" s="6" t="s">
        <v>14</v>
      </c>
      <c r="B18" s="5">
        <v>44994</v>
      </c>
      <c r="C18" s="6" t="s">
        <v>4</v>
      </c>
      <c r="D18" s="6" t="str">
        <f>TEXT(B18,"MMMM")</f>
        <v>mars</v>
      </c>
      <c r="E18" s="6" t="str">
        <f ca="1">_xlfn.FORMULATEXT(D18)</f>
        <v>=TEXT(B18;"MMMM")</v>
      </c>
    </row>
    <row r="19" spans="1:5" x14ac:dyDescent="0.3">
      <c r="A19" s="6" t="s">
        <v>14</v>
      </c>
      <c r="B19" s="5">
        <v>44994</v>
      </c>
      <c r="C19" s="6" t="s">
        <v>5</v>
      </c>
      <c r="D19" s="6" t="str">
        <f>TEXT(B19,"MMMMM")</f>
        <v>m</v>
      </c>
      <c r="E19" s="6" t="str">
        <f ca="1">_xlfn.FORMULATEXT(D19)</f>
        <v>=TEXT(B19;"MMMMM")</v>
      </c>
    </row>
    <row r="20" spans="1:5" x14ac:dyDescent="0.3">
      <c r="A20" s="8" t="s">
        <v>13</v>
      </c>
      <c r="B20" s="7">
        <v>44994</v>
      </c>
      <c r="C20" s="8" t="s">
        <v>6</v>
      </c>
      <c r="D20" s="8" t="str">
        <f>TEXT(B20,"D")</f>
        <v>9</v>
      </c>
      <c r="E20" s="8" t="str">
        <f ca="1">_xlfn.FORMULATEXT(D20)</f>
        <v>=TEXT(B20;"D")</v>
      </c>
    </row>
    <row r="21" spans="1:5" x14ac:dyDescent="0.3">
      <c r="A21" s="8" t="s">
        <v>13</v>
      </c>
      <c r="B21" s="7">
        <v>44994</v>
      </c>
      <c r="C21" s="8" t="s">
        <v>7</v>
      </c>
      <c r="D21" s="8" t="str">
        <f>TEXT(B21,"DD")</f>
        <v>09</v>
      </c>
      <c r="E21" s="8" t="str">
        <f ca="1">_xlfn.FORMULATEXT(D21)</f>
        <v>=TEXT(B21;"DD")</v>
      </c>
    </row>
    <row r="22" spans="1:5" x14ac:dyDescent="0.3">
      <c r="A22" s="8" t="s">
        <v>13</v>
      </c>
      <c r="B22" s="7">
        <v>44994</v>
      </c>
      <c r="C22" s="8" t="s">
        <v>8</v>
      </c>
      <c r="D22" s="8" t="str">
        <f>TEXT(B22,"DDD")</f>
        <v>tor</v>
      </c>
      <c r="E22" s="8" t="str">
        <f ca="1">_xlfn.FORMULATEXT(D22)</f>
        <v>=TEXT(B22;"DDD")</v>
      </c>
    </row>
    <row r="23" spans="1:5" x14ac:dyDescent="0.3">
      <c r="A23" s="8" t="s">
        <v>13</v>
      </c>
      <c r="B23" s="7">
        <v>44994</v>
      </c>
      <c r="C23" s="8" t="s">
        <v>9</v>
      </c>
      <c r="D23" s="8" t="str">
        <f>TEXT(B23,"DDDD")</f>
        <v>torsdag</v>
      </c>
      <c r="E23" s="8" t="str">
        <f ca="1">_xlfn.FORMULATEXT(D23)</f>
        <v>=TEXT(B23;"DDDD")</v>
      </c>
    </row>
  </sheetData>
  <mergeCells count="18">
    <mergeCell ref="B9:D9"/>
    <mergeCell ref="E9:F9"/>
    <mergeCell ref="B1:D1"/>
    <mergeCell ref="E1:F1"/>
    <mergeCell ref="E5:F5"/>
    <mergeCell ref="B6:D6"/>
    <mergeCell ref="E6:F6"/>
    <mergeCell ref="B7:D7"/>
    <mergeCell ref="E7:F7"/>
    <mergeCell ref="B8:D8"/>
    <mergeCell ref="E8:F8"/>
    <mergeCell ref="B2:D2"/>
    <mergeCell ref="E2:F2"/>
    <mergeCell ref="B3:D3"/>
    <mergeCell ref="E3:F3"/>
    <mergeCell ref="B4:D4"/>
    <mergeCell ref="E4:F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2024-04-24T12:40:15Z</dcterms:created>
  <dcterms:modified xsi:type="dcterms:W3CDTF">2024-04-25T11:41:20Z</dcterms:modified>
</cp:coreProperties>
</file>