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3_ncr:1_{417CC97F-3BFF-4210-A019-CC9BBA849745}" xr6:coauthVersionLast="43" xr6:coauthVersionMax="43" xr10:uidLastSave="{00000000-0000-0000-0000-000000000000}"/>
  <bookViews>
    <workbookView xWindow="-108" yWindow="-108" windowWidth="23256" windowHeight="12576" activeTab="1" xr2:uid="{00BE6D4B-7D5F-422B-95A2-98417B1886FF}"/>
  </bookViews>
  <sheets>
    <sheet name="Exempel" sheetId="1" r:id="rId1"/>
    <sheet name="Enheter Pivot" sheetId="4" r:id="rId2"/>
    <sheet name="Enheter Tabell" sheetId="3" r:id="rId3"/>
  </sheets>
  <definedNames>
    <definedName name="Utsnitt_Kategori">#N/A</definedName>
  </definedNames>
  <calcPr calcId="181029"/>
  <pivotCaches>
    <pivotCache cacheId="8" r:id="rId4"/>
  </pivotCaches>
  <extLst>
    <ext xmlns:x14="http://schemas.microsoft.com/office/spreadsheetml/2009/9/main" uri="{BBE1A952-AA13-448e-AADC-164F8A28A991}">
      <x14:slicerCaches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" i="1" l="1"/>
  <c r="B3" i="1"/>
  <c r="B2" i="1"/>
</calcChain>
</file>

<file path=xl/sharedStrings.xml><?xml version="1.0" encoding="utf-8"?>
<sst xmlns="http://schemas.openxmlformats.org/spreadsheetml/2006/main" count="331" uniqueCount="214">
  <si>
    <t>Celsius</t>
  </si>
  <si>
    <t>Farenheit</t>
  </si>
  <si>
    <t>Weight and mass</t>
  </si>
  <si>
    <t>Gram</t>
  </si>
  <si>
    <t>"g"</t>
  </si>
  <si>
    <t>Slug</t>
  </si>
  <si>
    <t>"sg"</t>
  </si>
  <si>
    <t>Pound mass (avoirdupois)</t>
  </si>
  <si>
    <t>"lbm"</t>
  </si>
  <si>
    <t>U (atomic mass unit)</t>
  </si>
  <si>
    <t>"u"</t>
  </si>
  <si>
    <t>Ounce mass (avoirdupois)</t>
  </si>
  <si>
    <t>"ozm"</t>
  </si>
  <si>
    <t>Grain</t>
  </si>
  <si>
    <t>"grain"</t>
  </si>
  <si>
    <t>U.S. (short) hundredweight</t>
  </si>
  <si>
    <t>"cwt" or "shweight"</t>
  </si>
  <si>
    <t>Imperial hundredweight</t>
  </si>
  <si>
    <t>"uk_cwt" or "lcwt" ("hweight")</t>
  </si>
  <si>
    <t>Stone</t>
  </si>
  <si>
    <t>"stone"</t>
  </si>
  <si>
    <t>Ton</t>
  </si>
  <si>
    <t>"ton"</t>
  </si>
  <si>
    <t>Imperial ton</t>
  </si>
  <si>
    <t>"uk_ton" or "LTON" ("brton")</t>
  </si>
  <si>
    <t>Distance</t>
  </si>
  <si>
    <t>Meter</t>
  </si>
  <si>
    <t>"m"</t>
  </si>
  <si>
    <t>Statute mile</t>
  </si>
  <si>
    <t>"mi"</t>
  </si>
  <si>
    <t>Nautical mile</t>
  </si>
  <si>
    <t>"Nmi"</t>
  </si>
  <si>
    <t>Inch</t>
  </si>
  <si>
    <t>"in"</t>
  </si>
  <si>
    <t>Foot</t>
  </si>
  <si>
    <t>"ft"</t>
  </si>
  <si>
    <t>Yard</t>
  </si>
  <si>
    <t>"yd"</t>
  </si>
  <si>
    <t>Angstrom</t>
  </si>
  <si>
    <t>"ang"</t>
  </si>
  <si>
    <t>Ell</t>
  </si>
  <si>
    <t>"ell"</t>
  </si>
  <si>
    <t>Light-year</t>
  </si>
  <si>
    <t>"ly"</t>
  </si>
  <si>
    <t>Parsec</t>
  </si>
  <si>
    <t>"parsec" or "pc"</t>
  </si>
  <si>
    <t>Pica (1/72 inch)</t>
  </si>
  <si>
    <t>"Picapt" or "Pica"</t>
  </si>
  <si>
    <t>Pica (1/6 inch)</t>
  </si>
  <si>
    <t>"pica"</t>
  </si>
  <si>
    <t>U.S survey mile (statute mile)</t>
  </si>
  <si>
    <t>"survey_mi"</t>
  </si>
  <si>
    <t>Time</t>
  </si>
  <si>
    <t>Year</t>
  </si>
  <si>
    <t>"yr"</t>
  </si>
  <si>
    <t>Day</t>
  </si>
  <si>
    <t>"day" or "d"</t>
  </si>
  <si>
    <t>Hour</t>
  </si>
  <si>
    <t>"hr"</t>
  </si>
  <si>
    <t>Minute</t>
  </si>
  <si>
    <t>"mn" or "min"</t>
  </si>
  <si>
    <t>Second</t>
  </si>
  <si>
    <t>"sec" or "s"</t>
  </si>
  <si>
    <t>Pressure</t>
  </si>
  <si>
    <t>Pascal</t>
  </si>
  <si>
    <t>"Pa" (or "p")</t>
  </si>
  <si>
    <t>Atmosphere</t>
  </si>
  <si>
    <t>"atm" (or "at")</t>
  </si>
  <si>
    <t>mm of Mercury</t>
  </si>
  <si>
    <t>"mmHg"</t>
  </si>
  <si>
    <t>PSI</t>
  </si>
  <si>
    <t>"psi"</t>
  </si>
  <si>
    <t>Torr</t>
  </si>
  <si>
    <t>"Torr"</t>
  </si>
  <si>
    <t>Force</t>
  </si>
  <si>
    <t>Newton</t>
  </si>
  <si>
    <t>"N"</t>
  </si>
  <si>
    <t>Dyne</t>
  </si>
  <si>
    <t>"dyn" (or "dy")</t>
  </si>
  <si>
    <t>Pound force</t>
  </si>
  <si>
    <t>"lbf"</t>
  </si>
  <si>
    <t>Pond</t>
  </si>
  <si>
    <t>"pond"</t>
  </si>
  <si>
    <t>Energy</t>
  </si>
  <si>
    <t>Joule</t>
  </si>
  <si>
    <t>"J"</t>
  </si>
  <si>
    <t>Erg</t>
  </si>
  <si>
    <t>"e"</t>
  </si>
  <si>
    <t>Thermodynamic calorie</t>
  </si>
  <si>
    <t>"c"</t>
  </si>
  <si>
    <t>IT calorie</t>
  </si>
  <si>
    <t>"cal"</t>
  </si>
  <si>
    <t>Electron volt</t>
  </si>
  <si>
    <t>"eV" (or "ev")</t>
  </si>
  <si>
    <t>Horsepower-hour</t>
  </si>
  <si>
    <t>"HPh" (or "hh")</t>
  </si>
  <si>
    <t>Watt-hour</t>
  </si>
  <si>
    <t>"Wh" (or "wh")</t>
  </si>
  <si>
    <t>Foot-pound</t>
  </si>
  <si>
    <t>"flb"</t>
  </si>
  <si>
    <t>BTU</t>
  </si>
  <si>
    <t>"BTU" (or "btu")</t>
  </si>
  <si>
    <t>Power</t>
  </si>
  <si>
    <t>Horsepower</t>
  </si>
  <si>
    <t>"HP" (or "h")</t>
  </si>
  <si>
    <t>Pferdestärke</t>
  </si>
  <si>
    <t>"PS"</t>
  </si>
  <si>
    <t>Watt</t>
  </si>
  <si>
    <t>"W" (or "w")</t>
  </si>
  <si>
    <t>Magnetism</t>
  </si>
  <si>
    <t>Tesla</t>
  </si>
  <si>
    <t>"T"</t>
  </si>
  <si>
    <t>Gauss</t>
  </si>
  <si>
    <t>"ga"</t>
  </si>
  <si>
    <t>Temperature</t>
  </si>
  <si>
    <t>Degree Celsius</t>
  </si>
  <si>
    <t>"C" (or "cel")</t>
  </si>
  <si>
    <t>Degree Fahrenheit</t>
  </si>
  <si>
    <t>"F" (or "fah")</t>
  </si>
  <si>
    <t>Kelvin</t>
  </si>
  <si>
    <t>"K" (or "kel")</t>
  </si>
  <si>
    <t>Degrees Rankine</t>
  </si>
  <si>
    <t>"Rank"</t>
  </si>
  <si>
    <t>Degrees Réaumur</t>
  </si>
  <si>
    <t>"Reau"</t>
  </si>
  <si>
    <t>Liquid measure</t>
  </si>
  <si>
    <t>Teaspoon</t>
  </si>
  <si>
    <t>"tsp"</t>
  </si>
  <si>
    <t>Modern teaspoon</t>
  </si>
  <si>
    <t>"tspm"</t>
  </si>
  <si>
    <t>Tablespoon</t>
  </si>
  <si>
    <t>"tbs"</t>
  </si>
  <si>
    <t>Fluid ounce</t>
  </si>
  <si>
    <t>"oz"</t>
  </si>
  <si>
    <t>Cup</t>
  </si>
  <si>
    <t>"cup"</t>
  </si>
  <si>
    <t>U.S. pint</t>
  </si>
  <si>
    <t>"pt" (or "us_pt")</t>
  </si>
  <si>
    <t>U.K. pint</t>
  </si>
  <si>
    <t>"uk_pt"</t>
  </si>
  <si>
    <t>Quart</t>
  </si>
  <si>
    <t>"qt"</t>
  </si>
  <si>
    <t>Imperial quart (U.K.)</t>
  </si>
  <si>
    <t>"uk_qt"</t>
  </si>
  <si>
    <t>Gallon</t>
  </si>
  <si>
    <t>"gal"</t>
  </si>
  <si>
    <t>Imperial gallon (U.K.)</t>
  </si>
  <si>
    <t>"uk_gal"</t>
  </si>
  <si>
    <t>Liter</t>
  </si>
  <si>
    <t>"l" or "L" ("lt")</t>
  </si>
  <si>
    <t>Volume</t>
  </si>
  <si>
    <t>Cubic angstrom</t>
  </si>
  <si>
    <t>"ang3" or "ang^3"</t>
  </si>
  <si>
    <t>U.S. oil barrel</t>
  </si>
  <si>
    <t>"barrel"</t>
  </si>
  <si>
    <t>U.S. bushel</t>
  </si>
  <si>
    <t>"bushel"</t>
  </si>
  <si>
    <t>Cubic feet</t>
  </si>
  <si>
    <t>"ft3" or "ft^3"</t>
  </si>
  <si>
    <t>Cubic inch</t>
  </si>
  <si>
    <t>"in3" or "in^3"</t>
  </si>
  <si>
    <t>Cubic light-year</t>
  </si>
  <si>
    <t>"ly3" or "ly^3"</t>
  </si>
  <si>
    <t>Cubic meter</t>
  </si>
  <si>
    <t>"m3" or "m^3"</t>
  </si>
  <si>
    <t>Cubic Mile</t>
  </si>
  <si>
    <t>"mi3" or "mi^3"</t>
  </si>
  <si>
    <t>Cubic yard</t>
  </si>
  <si>
    <t>"yd3" or "yd^3"</t>
  </si>
  <si>
    <t>Cubic nautical mile</t>
  </si>
  <si>
    <t>"Nmi3" or "Nmi^3"</t>
  </si>
  <si>
    <t>Cubic Pica</t>
  </si>
  <si>
    <t>"Picapt3", "Picapt^3", "Pica3" or "Pica^3"</t>
  </si>
  <si>
    <t>Gross Registered Ton</t>
  </si>
  <si>
    <t>"GRT" ("regton")</t>
  </si>
  <si>
    <t>Measurement ton (freight ton)</t>
  </si>
  <si>
    <t>"MTON"</t>
  </si>
  <si>
    <t>Area</t>
  </si>
  <si>
    <t>International acre</t>
  </si>
  <si>
    <t>"uk_acre"</t>
  </si>
  <si>
    <t>U.S. survey/statute acre</t>
  </si>
  <si>
    <t>"us_acre"</t>
  </si>
  <si>
    <t>Square angstrom</t>
  </si>
  <si>
    <t>"ang2" or “ang^2"</t>
  </si>
  <si>
    <t>Are</t>
  </si>
  <si>
    <t>"ar"</t>
  </si>
  <si>
    <t>Square feet</t>
  </si>
  <si>
    <t>"ft2" or "ft^2"</t>
  </si>
  <si>
    <t>Hectare</t>
  </si>
  <si>
    <t>"ha"</t>
  </si>
  <si>
    <t>Square inches</t>
  </si>
  <si>
    <t>"in2" or "in^2"</t>
  </si>
  <si>
    <t>Square light-year</t>
  </si>
  <si>
    <t>"ly2" or "ly^2"</t>
  </si>
  <si>
    <t>Square meters</t>
  </si>
  <si>
    <t>"m2" or "m^2"</t>
  </si>
  <si>
    <t>Morgen</t>
  </si>
  <si>
    <t>"Morgen"</t>
  </si>
  <si>
    <t>Square miles</t>
  </si>
  <si>
    <t>"mi2" or "mi^2"</t>
  </si>
  <si>
    <t>Square nautical miles</t>
  </si>
  <si>
    <t>"Nmi2" or "Nmi^2"</t>
  </si>
  <si>
    <t>Square Pica</t>
  </si>
  <si>
    <t>"Picapt2", "Pica2", "Pica^2" or "Picapt^2"</t>
  </si>
  <si>
    <t>Square yards</t>
  </si>
  <si>
    <t>"yd2" or "yd^2"</t>
  </si>
  <si>
    <t>Information</t>
  </si>
  <si>
    <t>Bit</t>
  </si>
  <si>
    <t>"bit"</t>
  </si>
  <si>
    <t>Byte</t>
  </si>
  <si>
    <t>"byte"</t>
  </si>
  <si>
    <t>Kategori</t>
  </si>
  <si>
    <t>Enhet</t>
  </si>
  <si>
    <t>Excel enhet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</si>
</sst>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pivotButt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07/relationships/slicerCache" Target="slicerCaches/slicerCach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6</xdr:col>
      <xdr:colOff>228600</xdr:colOff>
      <xdr:row>23</xdr:row>
      <xdr:rowOff>15240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Kategori">
              <a:extLst>
                <a:ext uri="{FF2B5EF4-FFF2-40B4-BE49-F238E27FC236}">
                  <a16:creationId xmlns:a16="http://schemas.microsoft.com/office/drawing/2014/main" id="{20294C1B-BEFB-4BF9-8E84-C3E7C0DA6C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ategori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838700" y="365760"/>
              <a:ext cx="2057400" cy="38557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Den här formen representerar ett utsnitt. Utsnitt stöds i Excel 2010 eller senare.
Det går inte att använda utsnittet om formen har ändrats i en tidigare version av Excel eller om arbetsboken har sparats i Excel 2003 eller en tidigare version.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or Lindström" refreshedDate="43704.601972685188" createdVersion="6" refreshedVersion="6" minRefreshableVersion="3" recordCount="98" xr:uid="{073D7367-1372-4FBF-8D76-17C6742A13AD}">
  <cacheSource type="worksheet">
    <worksheetSource name="Tabell1"/>
  </cacheSource>
  <cacheFields count="3">
    <cacheField name="Kategori" numFmtId="0">
      <sharedItems count="13">
        <s v="Weight and mass"/>
        <s v="Distance"/>
        <s v="Time"/>
        <s v="Pressure"/>
        <s v="Force"/>
        <s v="Energy"/>
        <s v="Power"/>
        <s v="Magnetism"/>
        <s v="Temperature"/>
        <s v="Liquid measure"/>
        <s v="Volume"/>
        <s v="Area"/>
        <s v="Information"/>
      </sharedItems>
    </cacheField>
    <cacheField name="Enhet" numFmtId="0">
      <sharedItems count="98">
        <s v="Gram"/>
        <s v="Slug"/>
        <s v="Pound mass (avoirdupois)"/>
        <s v="U (atomic mass unit)"/>
        <s v="Ounce mass (avoirdupois)"/>
        <s v="Grain"/>
        <s v="U.S. (short) hundredweight"/>
        <s v="Imperial hundredweight"/>
        <s v="Stone"/>
        <s v="Ton"/>
        <s v="Imperial ton"/>
        <s v="Meter"/>
        <s v="Statute mile"/>
        <s v="Nautical mile"/>
        <s v="Inch"/>
        <s v="Foot"/>
        <s v="Yard"/>
        <s v="Angstrom"/>
        <s v="Ell"/>
        <s v="Light-year"/>
        <s v="Parsec"/>
        <s v="Pica (1/72 inch)"/>
        <s v="Pica (1/6 inch)"/>
        <s v="U.S survey mile (statute mile)"/>
        <s v="Year"/>
        <s v="Day"/>
        <s v="Hour"/>
        <s v="Minute"/>
        <s v="Second"/>
        <s v="Pascal"/>
        <s v="Atmosphere"/>
        <s v="mm of Mercury"/>
        <s v="PSI"/>
        <s v="Torr"/>
        <s v="Newton"/>
        <s v="Dyne"/>
        <s v="Pound force"/>
        <s v="Pond"/>
        <s v="Joule"/>
        <s v="Erg"/>
        <s v="Thermodynamic calorie"/>
        <s v="IT calorie"/>
        <s v="Electron volt"/>
        <s v="Horsepower-hour"/>
        <s v="Watt-hour"/>
        <s v="Foot-pound"/>
        <s v="BTU"/>
        <s v="Horsepower"/>
        <s v="Pferdestärke"/>
        <s v="Watt"/>
        <s v="Tesla"/>
        <s v="Gauss"/>
        <s v="Degree Celsius"/>
        <s v="Degree Fahrenheit"/>
        <s v="Kelvin"/>
        <s v="Degrees Rankine"/>
        <s v="Degrees Réaumur"/>
        <s v="Teaspoon"/>
        <s v="Modern teaspoon"/>
        <s v="Tablespoon"/>
        <s v="Fluid ounce"/>
        <s v="Cup"/>
        <s v="U.S. pint"/>
        <s v="U.K. pint"/>
        <s v="Quart"/>
        <s v="Imperial quart (U.K.)"/>
        <s v="Gallon"/>
        <s v="Imperial gallon (U.K.)"/>
        <s v="Liter"/>
        <s v="Cubic angstrom"/>
        <s v="U.S. oil barrel"/>
        <s v="U.S. bushel"/>
        <s v="Cubic feet"/>
        <s v="Cubic inch"/>
        <s v="Cubic light-year"/>
        <s v="Cubic meter"/>
        <s v="Cubic Mile"/>
        <s v="Cubic yard"/>
        <s v="Cubic nautical mile"/>
        <s v="Cubic Pica"/>
        <s v="Gross Registered Ton"/>
        <s v="Measurement ton (freight ton)"/>
        <s v="International acre"/>
        <s v="U.S. survey/statute acre"/>
        <s v="Square angstrom"/>
        <s v="Are"/>
        <s v="Square feet"/>
        <s v="Hectare"/>
        <s v="Square inches"/>
        <s v="Square light-year"/>
        <s v="Square meters"/>
        <s v="Morgen"/>
        <s v="Square miles"/>
        <s v="Square nautical miles"/>
        <s v="Square Pica"/>
        <s v="Square yards"/>
        <s v="Bit"/>
        <s v="Byte"/>
      </sharedItems>
    </cacheField>
    <cacheField name="Excel enhet" numFmtId="0">
      <sharedItems count="98">
        <s v="&quot;g&quot;"/>
        <s v="&quot;sg&quot;"/>
        <s v="&quot;lbm&quot;"/>
        <s v="&quot;u&quot;"/>
        <s v="&quot;ozm&quot;"/>
        <s v="&quot;grain&quot;"/>
        <s v="&quot;cwt&quot; or &quot;shweight&quot;"/>
        <s v="&quot;uk_cwt&quot; or &quot;lcwt&quot; (&quot;hweight&quot;)"/>
        <s v="&quot;stone&quot;"/>
        <s v="&quot;ton&quot;"/>
        <s v="&quot;uk_ton&quot; or &quot;LTON&quot; (&quot;brton&quot;)"/>
        <s v="&quot;m&quot;"/>
        <s v="&quot;mi&quot;"/>
        <s v="&quot;Nmi&quot;"/>
        <s v="&quot;in&quot;"/>
        <s v="&quot;ft&quot;"/>
        <s v="&quot;yd&quot;"/>
        <s v="&quot;ang&quot;"/>
        <s v="&quot;ell&quot;"/>
        <s v="&quot;ly&quot;"/>
        <s v="&quot;parsec&quot; or &quot;pc&quot;"/>
        <s v="&quot;Picapt&quot; or &quot;Pica&quot;"/>
        <s v="&quot;pica&quot;"/>
        <s v="&quot;survey_mi&quot;"/>
        <s v="&quot;yr&quot;"/>
        <s v="&quot;day&quot; or &quot;d&quot;"/>
        <s v="&quot;hr&quot;"/>
        <s v="&quot;mn&quot; or &quot;min&quot;"/>
        <s v="&quot;sec&quot; or &quot;s&quot;"/>
        <s v="&quot;Pa&quot; (or &quot;p&quot;)"/>
        <s v="&quot;atm&quot; (or &quot;at&quot;)"/>
        <s v="&quot;mmHg&quot;"/>
        <s v="&quot;psi&quot;"/>
        <s v="&quot;Torr&quot;"/>
        <s v="&quot;N&quot;"/>
        <s v="&quot;dyn&quot; (or &quot;dy&quot;)"/>
        <s v="&quot;lbf&quot;"/>
        <s v="&quot;pond&quot;"/>
        <s v="&quot;J&quot;"/>
        <s v="&quot;e&quot;"/>
        <s v="&quot;c&quot;"/>
        <s v="&quot;cal&quot;"/>
        <s v="&quot;eV&quot; (or &quot;ev&quot;)"/>
        <s v="&quot;HPh&quot; (or &quot;hh&quot;)"/>
        <s v="&quot;Wh&quot; (or &quot;wh&quot;)"/>
        <s v="&quot;flb&quot;"/>
        <s v="&quot;BTU&quot; (or &quot;btu&quot;)"/>
        <s v="&quot;HP&quot; (or &quot;h&quot;)"/>
        <s v="&quot;PS&quot;"/>
        <s v="&quot;W&quot; (or &quot;w&quot;)"/>
        <s v="&quot;T&quot;"/>
        <s v="&quot;ga&quot;"/>
        <s v="&quot;C&quot; (or &quot;cel&quot;)"/>
        <s v="&quot;F&quot; (or &quot;fah&quot;)"/>
        <s v="&quot;K&quot; (or &quot;kel&quot;)"/>
        <s v="&quot;Rank&quot;"/>
        <s v="&quot;Reau&quot;"/>
        <s v="&quot;tsp&quot;"/>
        <s v="&quot;tspm&quot;"/>
        <s v="&quot;tbs&quot;"/>
        <s v="&quot;oz&quot;"/>
        <s v="&quot;cup&quot;"/>
        <s v="&quot;pt&quot; (or &quot;us_pt&quot;)"/>
        <s v="&quot;uk_pt&quot;"/>
        <s v="&quot;qt&quot;"/>
        <s v="&quot;uk_qt&quot;"/>
        <s v="&quot;gal&quot;"/>
        <s v="&quot;uk_gal&quot;"/>
        <s v="&quot;l&quot; or &quot;L&quot; (&quot;lt&quot;)"/>
        <s v="&quot;ang3&quot; or &quot;ang^3&quot;"/>
        <s v="&quot;barrel&quot;"/>
        <s v="&quot;bushel&quot;"/>
        <s v="&quot;ft3&quot; or &quot;ft^3&quot;"/>
        <s v="&quot;in3&quot; or &quot;in^3&quot;"/>
        <s v="&quot;ly3&quot; or &quot;ly^3&quot;"/>
        <s v="&quot;m3&quot; or &quot;m^3&quot;"/>
        <s v="&quot;mi3&quot; or &quot;mi^3&quot;"/>
        <s v="&quot;yd3&quot; or &quot;yd^3&quot;"/>
        <s v="&quot;Nmi3&quot; or &quot;Nmi^3&quot;"/>
        <s v="&quot;Picapt3&quot;, &quot;Picapt^3&quot;, &quot;Pica3&quot; or &quot;Pica^3&quot;"/>
        <s v="&quot;GRT&quot; (&quot;regton&quot;)"/>
        <s v="&quot;MTON&quot;"/>
        <s v="&quot;uk_acre&quot;"/>
        <s v="&quot;us_acre&quot;"/>
        <s v="&quot;ang2&quot; or “ang^2&quot;"/>
        <s v="&quot;ar&quot;"/>
        <s v="&quot;ft2&quot; or &quot;ft^2&quot;"/>
        <s v="&quot;ha&quot;"/>
        <s v="&quot;in2&quot; or &quot;in^2&quot;"/>
        <s v="&quot;ly2&quot; or &quot;ly^2&quot;"/>
        <s v="&quot;m2&quot; or &quot;m^2&quot;"/>
        <s v="&quot;Morgen&quot;"/>
        <s v="&quot;mi2&quot; or &quot;mi^2&quot;"/>
        <s v="&quot;Nmi2&quot; or &quot;Nmi^2&quot;"/>
        <s v="&quot;Picapt2&quot;, &quot;Pica2&quot;, &quot;Pica^2&quot; or &quot;Picapt^2&quot;"/>
        <s v="&quot;yd2&quot; or &quot;yd^2&quot;"/>
        <s v="&quot;bit&quot;"/>
        <s v="&quot;byte&quot;"/>
      </sharedItems>
    </cacheField>
  </cacheFields>
  <extLst>
    <ext xmlns:x14="http://schemas.microsoft.com/office/spreadsheetml/2009/9/main" uri="{725AE2AE-9491-48be-B2B4-4EB974FC3084}">
      <x14:pivotCacheDefinition pivotCacheId="34766720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8">
  <r>
    <x v="0"/>
    <x v="0"/>
    <x v="0"/>
  </r>
  <r>
    <x v="0"/>
    <x v="1"/>
    <x v="1"/>
  </r>
  <r>
    <x v="0"/>
    <x v="2"/>
    <x v="2"/>
  </r>
  <r>
    <x v="0"/>
    <x v="3"/>
    <x v="3"/>
  </r>
  <r>
    <x v="0"/>
    <x v="4"/>
    <x v="4"/>
  </r>
  <r>
    <x v="0"/>
    <x v="5"/>
    <x v="5"/>
  </r>
  <r>
    <x v="0"/>
    <x v="6"/>
    <x v="6"/>
  </r>
  <r>
    <x v="0"/>
    <x v="7"/>
    <x v="7"/>
  </r>
  <r>
    <x v="0"/>
    <x v="8"/>
    <x v="8"/>
  </r>
  <r>
    <x v="0"/>
    <x v="9"/>
    <x v="9"/>
  </r>
  <r>
    <x v="0"/>
    <x v="10"/>
    <x v="10"/>
  </r>
  <r>
    <x v="1"/>
    <x v="11"/>
    <x v="11"/>
  </r>
  <r>
    <x v="1"/>
    <x v="12"/>
    <x v="12"/>
  </r>
  <r>
    <x v="1"/>
    <x v="13"/>
    <x v="13"/>
  </r>
  <r>
    <x v="1"/>
    <x v="14"/>
    <x v="14"/>
  </r>
  <r>
    <x v="1"/>
    <x v="15"/>
    <x v="15"/>
  </r>
  <r>
    <x v="1"/>
    <x v="16"/>
    <x v="16"/>
  </r>
  <r>
    <x v="1"/>
    <x v="17"/>
    <x v="17"/>
  </r>
  <r>
    <x v="1"/>
    <x v="18"/>
    <x v="18"/>
  </r>
  <r>
    <x v="1"/>
    <x v="19"/>
    <x v="19"/>
  </r>
  <r>
    <x v="1"/>
    <x v="20"/>
    <x v="20"/>
  </r>
  <r>
    <x v="1"/>
    <x v="21"/>
    <x v="21"/>
  </r>
  <r>
    <x v="1"/>
    <x v="22"/>
    <x v="22"/>
  </r>
  <r>
    <x v="1"/>
    <x v="23"/>
    <x v="23"/>
  </r>
  <r>
    <x v="2"/>
    <x v="24"/>
    <x v="24"/>
  </r>
  <r>
    <x v="2"/>
    <x v="25"/>
    <x v="25"/>
  </r>
  <r>
    <x v="2"/>
    <x v="26"/>
    <x v="26"/>
  </r>
  <r>
    <x v="2"/>
    <x v="27"/>
    <x v="27"/>
  </r>
  <r>
    <x v="2"/>
    <x v="28"/>
    <x v="28"/>
  </r>
  <r>
    <x v="3"/>
    <x v="29"/>
    <x v="29"/>
  </r>
  <r>
    <x v="3"/>
    <x v="30"/>
    <x v="30"/>
  </r>
  <r>
    <x v="3"/>
    <x v="31"/>
    <x v="31"/>
  </r>
  <r>
    <x v="3"/>
    <x v="32"/>
    <x v="32"/>
  </r>
  <r>
    <x v="3"/>
    <x v="33"/>
    <x v="33"/>
  </r>
  <r>
    <x v="4"/>
    <x v="34"/>
    <x v="34"/>
  </r>
  <r>
    <x v="4"/>
    <x v="35"/>
    <x v="35"/>
  </r>
  <r>
    <x v="4"/>
    <x v="36"/>
    <x v="36"/>
  </r>
  <r>
    <x v="4"/>
    <x v="37"/>
    <x v="37"/>
  </r>
  <r>
    <x v="5"/>
    <x v="38"/>
    <x v="38"/>
  </r>
  <r>
    <x v="5"/>
    <x v="39"/>
    <x v="39"/>
  </r>
  <r>
    <x v="5"/>
    <x v="40"/>
    <x v="40"/>
  </r>
  <r>
    <x v="5"/>
    <x v="41"/>
    <x v="41"/>
  </r>
  <r>
    <x v="5"/>
    <x v="42"/>
    <x v="42"/>
  </r>
  <r>
    <x v="5"/>
    <x v="43"/>
    <x v="43"/>
  </r>
  <r>
    <x v="5"/>
    <x v="44"/>
    <x v="44"/>
  </r>
  <r>
    <x v="5"/>
    <x v="45"/>
    <x v="45"/>
  </r>
  <r>
    <x v="5"/>
    <x v="46"/>
    <x v="46"/>
  </r>
  <r>
    <x v="6"/>
    <x v="47"/>
    <x v="47"/>
  </r>
  <r>
    <x v="6"/>
    <x v="48"/>
    <x v="48"/>
  </r>
  <r>
    <x v="6"/>
    <x v="49"/>
    <x v="49"/>
  </r>
  <r>
    <x v="7"/>
    <x v="50"/>
    <x v="50"/>
  </r>
  <r>
    <x v="7"/>
    <x v="51"/>
    <x v="51"/>
  </r>
  <r>
    <x v="8"/>
    <x v="52"/>
    <x v="52"/>
  </r>
  <r>
    <x v="8"/>
    <x v="53"/>
    <x v="53"/>
  </r>
  <r>
    <x v="8"/>
    <x v="54"/>
    <x v="54"/>
  </r>
  <r>
    <x v="8"/>
    <x v="55"/>
    <x v="55"/>
  </r>
  <r>
    <x v="8"/>
    <x v="56"/>
    <x v="56"/>
  </r>
  <r>
    <x v="9"/>
    <x v="57"/>
    <x v="57"/>
  </r>
  <r>
    <x v="9"/>
    <x v="58"/>
    <x v="58"/>
  </r>
  <r>
    <x v="9"/>
    <x v="59"/>
    <x v="59"/>
  </r>
  <r>
    <x v="9"/>
    <x v="60"/>
    <x v="60"/>
  </r>
  <r>
    <x v="9"/>
    <x v="61"/>
    <x v="61"/>
  </r>
  <r>
    <x v="9"/>
    <x v="62"/>
    <x v="62"/>
  </r>
  <r>
    <x v="9"/>
    <x v="63"/>
    <x v="63"/>
  </r>
  <r>
    <x v="9"/>
    <x v="64"/>
    <x v="64"/>
  </r>
  <r>
    <x v="9"/>
    <x v="65"/>
    <x v="65"/>
  </r>
  <r>
    <x v="9"/>
    <x v="66"/>
    <x v="66"/>
  </r>
  <r>
    <x v="9"/>
    <x v="67"/>
    <x v="67"/>
  </r>
  <r>
    <x v="9"/>
    <x v="68"/>
    <x v="68"/>
  </r>
  <r>
    <x v="10"/>
    <x v="69"/>
    <x v="69"/>
  </r>
  <r>
    <x v="10"/>
    <x v="70"/>
    <x v="70"/>
  </r>
  <r>
    <x v="10"/>
    <x v="71"/>
    <x v="71"/>
  </r>
  <r>
    <x v="10"/>
    <x v="72"/>
    <x v="72"/>
  </r>
  <r>
    <x v="10"/>
    <x v="73"/>
    <x v="73"/>
  </r>
  <r>
    <x v="10"/>
    <x v="74"/>
    <x v="74"/>
  </r>
  <r>
    <x v="10"/>
    <x v="75"/>
    <x v="75"/>
  </r>
  <r>
    <x v="10"/>
    <x v="76"/>
    <x v="76"/>
  </r>
  <r>
    <x v="10"/>
    <x v="77"/>
    <x v="77"/>
  </r>
  <r>
    <x v="10"/>
    <x v="78"/>
    <x v="78"/>
  </r>
  <r>
    <x v="10"/>
    <x v="79"/>
    <x v="79"/>
  </r>
  <r>
    <x v="10"/>
    <x v="80"/>
    <x v="80"/>
  </r>
  <r>
    <x v="10"/>
    <x v="81"/>
    <x v="81"/>
  </r>
  <r>
    <x v="11"/>
    <x v="82"/>
    <x v="82"/>
  </r>
  <r>
    <x v="11"/>
    <x v="83"/>
    <x v="83"/>
  </r>
  <r>
    <x v="11"/>
    <x v="84"/>
    <x v="84"/>
  </r>
  <r>
    <x v="11"/>
    <x v="85"/>
    <x v="85"/>
  </r>
  <r>
    <x v="11"/>
    <x v="86"/>
    <x v="86"/>
  </r>
  <r>
    <x v="11"/>
    <x v="87"/>
    <x v="87"/>
  </r>
  <r>
    <x v="11"/>
    <x v="88"/>
    <x v="88"/>
  </r>
  <r>
    <x v="11"/>
    <x v="89"/>
    <x v="89"/>
  </r>
  <r>
    <x v="11"/>
    <x v="90"/>
    <x v="90"/>
  </r>
  <r>
    <x v="11"/>
    <x v="91"/>
    <x v="91"/>
  </r>
  <r>
    <x v="11"/>
    <x v="92"/>
    <x v="92"/>
  </r>
  <r>
    <x v="11"/>
    <x v="93"/>
    <x v="93"/>
  </r>
  <r>
    <x v="11"/>
    <x v="94"/>
    <x v="94"/>
  </r>
  <r>
    <x v="11"/>
    <x v="95"/>
    <x v="95"/>
  </r>
  <r>
    <x v="12"/>
    <x v="96"/>
    <x v="96"/>
  </r>
  <r>
    <x v="12"/>
    <x v="97"/>
    <x v="9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DBC6788-A672-4195-8AEA-BCFEEE30C944}" name="Pivottabell1" cacheId="8" applyNumberFormats="0" applyBorderFormats="0" applyFontFormats="0" applyPatternFormats="0" applyAlignmentFormats="0" applyWidthHeightFormats="1" dataCaption="Värden" updatedVersion="6" minRefreshableVersion="3" useAutoFormatting="1" rowGrandTotals="0" colGrandTotals="0" itemPrintTitles="1" createdVersion="6" indent="0" compact="0" compactData="0" multipleFieldFilters="0">
  <location ref="A3:C17" firstHeaderRow="1" firstDataRow="1" firstDataCol="3"/>
  <pivotFields count="3">
    <pivotField axis="axisRow" compact="0" outline="0" showAll="0" defaultSubtotal="0">
      <items count="13">
        <item x="11"/>
        <item h="1" x="1"/>
        <item h="1" x="5"/>
        <item h="1" x="4"/>
        <item h="1" x="12"/>
        <item h="1" x="9"/>
        <item h="1" x="7"/>
        <item h="1" x="6"/>
        <item h="1" x="3"/>
        <item h="1" x="8"/>
        <item h="1" x="2"/>
        <item h="1" x="0"/>
        <item h="1" x="10"/>
      </items>
    </pivotField>
    <pivotField axis="axisRow" compact="0" outline="0" showAll="0" defaultSubtotal="0">
      <items count="98">
        <item x="17"/>
        <item x="85"/>
        <item x="30"/>
        <item x="96"/>
        <item x="46"/>
        <item x="97"/>
        <item x="69"/>
        <item x="72"/>
        <item x="73"/>
        <item x="74"/>
        <item x="75"/>
        <item x="76"/>
        <item x="78"/>
        <item x="79"/>
        <item x="77"/>
        <item x="61"/>
        <item x="25"/>
        <item x="52"/>
        <item x="53"/>
        <item x="55"/>
        <item x="56"/>
        <item x="35"/>
        <item x="42"/>
        <item x="18"/>
        <item x="39"/>
        <item x="60"/>
        <item x="15"/>
        <item x="45"/>
        <item x="66"/>
        <item x="51"/>
        <item x="5"/>
        <item x="0"/>
        <item x="80"/>
        <item x="87"/>
        <item x="47"/>
        <item x="43"/>
        <item x="26"/>
        <item x="67"/>
        <item x="7"/>
        <item x="65"/>
        <item x="10"/>
        <item x="14"/>
        <item x="82"/>
        <item x="41"/>
        <item x="38"/>
        <item x="54"/>
        <item x="19"/>
        <item x="68"/>
        <item x="81"/>
        <item x="11"/>
        <item x="27"/>
        <item x="31"/>
        <item x="58"/>
        <item x="91"/>
        <item x="13"/>
        <item x="34"/>
        <item x="4"/>
        <item x="20"/>
        <item x="29"/>
        <item x="48"/>
        <item x="22"/>
        <item x="21"/>
        <item x="37"/>
        <item x="36"/>
        <item x="2"/>
        <item x="32"/>
        <item x="64"/>
        <item x="28"/>
        <item x="1"/>
        <item x="84"/>
        <item x="86"/>
        <item x="88"/>
        <item x="89"/>
        <item x="90"/>
        <item x="92"/>
        <item x="93"/>
        <item x="94"/>
        <item x="95"/>
        <item x="12"/>
        <item x="8"/>
        <item x="59"/>
        <item x="57"/>
        <item x="50"/>
        <item x="40"/>
        <item x="9"/>
        <item x="33"/>
        <item x="3"/>
        <item x="63"/>
        <item x="23"/>
        <item x="6"/>
        <item x="71"/>
        <item x="70"/>
        <item x="62"/>
        <item x="83"/>
        <item x="49"/>
        <item x="44"/>
        <item x="16"/>
        <item x="24"/>
      </items>
    </pivotField>
    <pivotField axis="axisRow" compact="0" outline="0" showAll="0" defaultSubtotal="0">
      <items count="98">
        <item x="17"/>
        <item x="84"/>
        <item x="69"/>
        <item x="85"/>
        <item x="30"/>
        <item x="70"/>
        <item x="96"/>
        <item x="46"/>
        <item x="71"/>
        <item x="97"/>
        <item x="40"/>
        <item x="52"/>
        <item x="41"/>
        <item x="61"/>
        <item x="6"/>
        <item x="25"/>
        <item x="35"/>
        <item x="39"/>
        <item x="18"/>
        <item x="42"/>
        <item x="53"/>
        <item x="45"/>
        <item x="15"/>
        <item x="86"/>
        <item x="72"/>
        <item x="0"/>
        <item x="51"/>
        <item x="66"/>
        <item x="5"/>
        <item x="80"/>
        <item x="87"/>
        <item x="47"/>
        <item x="43"/>
        <item x="26"/>
        <item x="14"/>
        <item x="88"/>
        <item x="73"/>
        <item x="38"/>
        <item x="54"/>
        <item x="68"/>
        <item x="36"/>
        <item x="2"/>
        <item x="19"/>
        <item x="89"/>
        <item x="74"/>
        <item x="11"/>
        <item x="90"/>
        <item x="75"/>
        <item x="12"/>
        <item x="92"/>
        <item x="76"/>
        <item x="31"/>
        <item x="27"/>
        <item x="91"/>
        <item x="81"/>
        <item x="34"/>
        <item x="13"/>
        <item x="93"/>
        <item x="78"/>
        <item x="60"/>
        <item x="4"/>
        <item x="29"/>
        <item x="20"/>
        <item x="22"/>
        <item x="21"/>
        <item x="94"/>
        <item x="79"/>
        <item x="37"/>
        <item x="48"/>
        <item x="32"/>
        <item x="62"/>
        <item x="64"/>
        <item x="55"/>
        <item x="56"/>
        <item x="28"/>
        <item x="1"/>
        <item x="8"/>
        <item x="23"/>
        <item x="50"/>
        <item x="59"/>
        <item x="9"/>
        <item x="33"/>
        <item x="57"/>
        <item x="58"/>
        <item x="3"/>
        <item x="82"/>
        <item x="7"/>
        <item x="67"/>
        <item x="63"/>
        <item x="65"/>
        <item x="10"/>
        <item x="83"/>
        <item x="49"/>
        <item x="44"/>
        <item x="16"/>
        <item x="95"/>
        <item x="77"/>
        <item x="24"/>
      </items>
    </pivotField>
  </pivotFields>
  <rowFields count="3">
    <field x="0"/>
    <field x="1"/>
    <field x="2"/>
  </rowFields>
  <rowItems count="14">
    <i>
      <x/>
      <x v="1"/>
      <x v="3"/>
    </i>
    <i r="1">
      <x v="33"/>
      <x v="30"/>
    </i>
    <i r="1">
      <x v="42"/>
      <x v="85"/>
    </i>
    <i r="1">
      <x v="53"/>
      <x v="53"/>
    </i>
    <i r="1">
      <x v="69"/>
      <x v="1"/>
    </i>
    <i r="1">
      <x v="70"/>
      <x v="23"/>
    </i>
    <i r="1">
      <x v="71"/>
      <x v="35"/>
    </i>
    <i r="1">
      <x v="72"/>
      <x v="43"/>
    </i>
    <i r="1">
      <x v="73"/>
      <x v="46"/>
    </i>
    <i r="1">
      <x v="74"/>
      <x v="49"/>
    </i>
    <i r="1">
      <x v="75"/>
      <x v="57"/>
    </i>
    <i r="1">
      <x v="76"/>
      <x v="65"/>
    </i>
    <i r="1">
      <x v="77"/>
      <x v="95"/>
    </i>
    <i r="1">
      <x v="93"/>
      <x v="91"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Utsnitt_Kategori" xr10:uid="{A539C330-A480-45BA-92FD-5C23096F8C08}" sourceName="Kategori">
  <pivotTables>
    <pivotTable tabId="4" name="Pivottabell1"/>
  </pivotTables>
  <data>
    <tabular pivotCacheId="347667208">
      <items count="13">
        <i x="11" s="1"/>
        <i x="1"/>
        <i x="5"/>
        <i x="4"/>
        <i x="12"/>
        <i x="9"/>
        <i x="7"/>
        <i x="6"/>
        <i x="3"/>
        <i x="8"/>
        <i x="2"/>
        <i x="0"/>
        <i x="10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Kategori" xr10:uid="{43421135-4B06-4393-BC61-B87ADBDCFD06}" cache="Utsnitt_Kategori" caption="Kategori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8A9F5A-A1AC-432C-B1A0-4B668030E792}" name="Tabell1" displayName="Tabell1" ref="A1:C99" totalsRowShown="0">
  <autoFilter ref="A1:C99" xr:uid="{1DA6C4C2-0FB2-4DD2-B20D-0C6B7AC0F316}"/>
  <tableColumns count="3">
    <tableColumn id="1" xr3:uid="{C80F35DA-4071-446A-AB20-9770AA677AC3}" name="Kategori"/>
    <tableColumn id="2" xr3:uid="{E1109A26-BC65-49ED-A58C-D158DD395E30}" name="Enhet"/>
    <tableColumn id="3" xr3:uid="{DBC4E5F0-6EF0-4670-8D03-006C4D7ABC66}" name="Excel enhe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19FCB-E931-4762-8522-682A16EED342}">
  <dimension ref="A1:B4"/>
  <sheetViews>
    <sheetView workbookViewId="0">
      <selection activeCell="B4" sqref="B4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>
        <v>100</v>
      </c>
      <c r="B2">
        <f>32+A2*1.8</f>
        <v>212</v>
      </c>
    </row>
    <row r="3" spans="1:2" x14ac:dyDescent="0.3">
      <c r="A3">
        <v>100</v>
      </c>
      <c r="B3">
        <f>CONVERT(A3,"C","F")</f>
        <v>212</v>
      </c>
    </row>
    <row r="4" spans="1:2" x14ac:dyDescent="0.3">
      <c r="A4">
        <v>100</v>
      </c>
      <c r="B4">
        <f>CONVERT(A4,"C","F")</f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8F596-74D0-4EC4-B3D8-AD248D9DF21E}">
  <dimension ref="A3:C17"/>
  <sheetViews>
    <sheetView tabSelected="1" workbookViewId="0">
      <selection activeCell="C3" sqref="C3"/>
    </sheetView>
  </sheetViews>
  <sheetFormatPr defaultRowHeight="14.4" x14ac:dyDescent="0.3"/>
  <cols>
    <col min="1" max="1" width="17.44140625" bestFit="1" customWidth="1"/>
    <col min="2" max="2" width="18.109375" bestFit="1" customWidth="1"/>
    <col min="3" max="3" width="35" bestFit="1" customWidth="1"/>
  </cols>
  <sheetData>
    <row r="3" spans="1:3" x14ac:dyDescent="0.3">
      <c r="A3" s="2" t="s">
        <v>211</v>
      </c>
      <c r="B3" s="2" t="s">
        <v>212</v>
      </c>
      <c r="C3" s="2" t="s">
        <v>213</v>
      </c>
    </row>
    <row r="4" spans="1:3" x14ac:dyDescent="0.3">
      <c r="A4" t="s">
        <v>177</v>
      </c>
      <c r="B4" t="s">
        <v>184</v>
      </c>
      <c r="C4" t="s">
        <v>185</v>
      </c>
    </row>
    <row r="5" spans="1:3" x14ac:dyDescent="0.3">
      <c r="B5" t="s">
        <v>188</v>
      </c>
      <c r="C5" t="s">
        <v>189</v>
      </c>
    </row>
    <row r="6" spans="1:3" x14ac:dyDescent="0.3">
      <c r="B6" t="s">
        <v>178</v>
      </c>
      <c r="C6" t="s">
        <v>179</v>
      </c>
    </row>
    <row r="7" spans="1:3" x14ac:dyDescent="0.3">
      <c r="B7" t="s">
        <v>196</v>
      </c>
      <c r="C7" t="s">
        <v>197</v>
      </c>
    </row>
    <row r="8" spans="1:3" x14ac:dyDescent="0.3">
      <c r="B8" t="s">
        <v>182</v>
      </c>
      <c r="C8" t="s">
        <v>183</v>
      </c>
    </row>
    <row r="9" spans="1:3" x14ac:dyDescent="0.3">
      <c r="B9" t="s">
        <v>186</v>
      </c>
      <c r="C9" t="s">
        <v>187</v>
      </c>
    </row>
    <row r="10" spans="1:3" x14ac:dyDescent="0.3">
      <c r="B10" t="s">
        <v>190</v>
      </c>
      <c r="C10" t="s">
        <v>191</v>
      </c>
    </row>
    <row r="11" spans="1:3" x14ac:dyDescent="0.3">
      <c r="B11" t="s">
        <v>192</v>
      </c>
      <c r="C11" t="s">
        <v>193</v>
      </c>
    </row>
    <row r="12" spans="1:3" x14ac:dyDescent="0.3">
      <c r="B12" t="s">
        <v>194</v>
      </c>
      <c r="C12" t="s">
        <v>195</v>
      </c>
    </row>
    <row r="13" spans="1:3" x14ac:dyDescent="0.3">
      <c r="B13" t="s">
        <v>198</v>
      </c>
      <c r="C13" t="s">
        <v>199</v>
      </c>
    </row>
    <row r="14" spans="1:3" x14ac:dyDescent="0.3">
      <c r="B14" t="s">
        <v>200</v>
      </c>
      <c r="C14" t="s">
        <v>201</v>
      </c>
    </row>
    <row r="15" spans="1:3" x14ac:dyDescent="0.3">
      <c r="B15" t="s">
        <v>202</v>
      </c>
      <c r="C15" t="s">
        <v>203</v>
      </c>
    </row>
    <row r="16" spans="1:3" x14ac:dyDescent="0.3">
      <c r="B16" t="s">
        <v>204</v>
      </c>
      <c r="C16" t="s">
        <v>205</v>
      </c>
    </row>
    <row r="17" spans="2:3" x14ac:dyDescent="0.3">
      <c r="B17" t="s">
        <v>180</v>
      </c>
      <c r="C17" t="s">
        <v>181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1ECD6-BF42-43A7-AF05-0CA1A21879C5}">
  <dimension ref="A1:C99"/>
  <sheetViews>
    <sheetView workbookViewId="0">
      <selection activeCell="A2" sqref="A2:A99"/>
    </sheetView>
  </sheetViews>
  <sheetFormatPr defaultRowHeight="14.4" x14ac:dyDescent="0.3"/>
  <cols>
    <col min="1" max="1" width="14.88671875" bestFit="1" customWidth="1"/>
    <col min="2" max="2" width="26.109375" bestFit="1" customWidth="1"/>
    <col min="3" max="3" width="35" bestFit="1" customWidth="1"/>
  </cols>
  <sheetData>
    <row r="1" spans="1:3" x14ac:dyDescent="0.3">
      <c r="A1" t="s">
        <v>211</v>
      </c>
      <c r="B1" t="s">
        <v>212</v>
      </c>
      <c r="C1" t="s">
        <v>213</v>
      </c>
    </row>
    <row r="2" spans="1:3" x14ac:dyDescent="0.3">
      <c r="A2" t="s">
        <v>2</v>
      </c>
      <c r="B2" t="s">
        <v>3</v>
      </c>
      <c r="C2" t="s">
        <v>4</v>
      </c>
    </row>
    <row r="3" spans="1:3" x14ac:dyDescent="0.3">
      <c r="A3" t="s">
        <v>2</v>
      </c>
      <c r="B3" t="s">
        <v>5</v>
      </c>
      <c r="C3" t="s">
        <v>6</v>
      </c>
    </row>
    <row r="4" spans="1:3" x14ac:dyDescent="0.3">
      <c r="A4" t="s">
        <v>2</v>
      </c>
      <c r="B4" t="s">
        <v>7</v>
      </c>
      <c r="C4" t="s">
        <v>8</v>
      </c>
    </row>
    <row r="5" spans="1:3" x14ac:dyDescent="0.3">
      <c r="A5" t="s">
        <v>2</v>
      </c>
      <c r="B5" t="s">
        <v>9</v>
      </c>
      <c r="C5" t="s">
        <v>10</v>
      </c>
    </row>
    <row r="6" spans="1:3" x14ac:dyDescent="0.3">
      <c r="A6" t="s">
        <v>2</v>
      </c>
      <c r="B6" t="s">
        <v>11</v>
      </c>
      <c r="C6" t="s">
        <v>12</v>
      </c>
    </row>
    <row r="7" spans="1:3" x14ac:dyDescent="0.3">
      <c r="A7" t="s">
        <v>2</v>
      </c>
      <c r="B7" t="s">
        <v>13</v>
      </c>
      <c r="C7" t="s">
        <v>14</v>
      </c>
    </row>
    <row r="8" spans="1:3" x14ac:dyDescent="0.3">
      <c r="A8" t="s">
        <v>2</v>
      </c>
      <c r="B8" t="s">
        <v>15</v>
      </c>
      <c r="C8" t="s">
        <v>16</v>
      </c>
    </row>
    <row r="9" spans="1:3" x14ac:dyDescent="0.3">
      <c r="A9" t="s">
        <v>2</v>
      </c>
      <c r="B9" t="s">
        <v>17</v>
      </c>
      <c r="C9" t="s">
        <v>18</v>
      </c>
    </row>
    <row r="10" spans="1:3" x14ac:dyDescent="0.3">
      <c r="A10" t="s">
        <v>2</v>
      </c>
      <c r="B10" t="s">
        <v>19</v>
      </c>
      <c r="C10" t="s">
        <v>20</v>
      </c>
    </row>
    <row r="11" spans="1:3" x14ac:dyDescent="0.3">
      <c r="A11" t="s">
        <v>2</v>
      </c>
      <c r="B11" t="s">
        <v>21</v>
      </c>
      <c r="C11" t="s">
        <v>22</v>
      </c>
    </row>
    <row r="12" spans="1:3" x14ac:dyDescent="0.3">
      <c r="A12" t="s">
        <v>2</v>
      </c>
      <c r="B12" t="s">
        <v>23</v>
      </c>
      <c r="C12" t="s">
        <v>24</v>
      </c>
    </row>
    <row r="13" spans="1:3" x14ac:dyDescent="0.3">
      <c r="A13" t="s">
        <v>25</v>
      </c>
      <c r="B13" t="s">
        <v>26</v>
      </c>
      <c r="C13" t="s">
        <v>27</v>
      </c>
    </row>
    <row r="14" spans="1:3" x14ac:dyDescent="0.3">
      <c r="A14" t="s">
        <v>25</v>
      </c>
      <c r="B14" t="s">
        <v>28</v>
      </c>
      <c r="C14" t="s">
        <v>29</v>
      </c>
    </row>
    <row r="15" spans="1:3" x14ac:dyDescent="0.3">
      <c r="A15" t="s">
        <v>25</v>
      </c>
      <c r="B15" t="s">
        <v>30</v>
      </c>
      <c r="C15" t="s">
        <v>31</v>
      </c>
    </row>
    <row r="16" spans="1:3" x14ac:dyDescent="0.3">
      <c r="A16" t="s">
        <v>25</v>
      </c>
      <c r="B16" t="s">
        <v>32</v>
      </c>
      <c r="C16" t="s">
        <v>33</v>
      </c>
    </row>
    <row r="17" spans="1:3" x14ac:dyDescent="0.3">
      <c r="A17" t="s">
        <v>25</v>
      </c>
      <c r="B17" t="s">
        <v>34</v>
      </c>
      <c r="C17" t="s">
        <v>35</v>
      </c>
    </row>
    <row r="18" spans="1:3" x14ac:dyDescent="0.3">
      <c r="A18" t="s">
        <v>25</v>
      </c>
      <c r="B18" t="s">
        <v>36</v>
      </c>
      <c r="C18" t="s">
        <v>37</v>
      </c>
    </row>
    <row r="19" spans="1:3" x14ac:dyDescent="0.3">
      <c r="A19" t="s">
        <v>25</v>
      </c>
      <c r="B19" t="s">
        <v>38</v>
      </c>
      <c r="C19" t="s">
        <v>39</v>
      </c>
    </row>
    <row r="20" spans="1:3" x14ac:dyDescent="0.3">
      <c r="A20" t="s">
        <v>25</v>
      </c>
      <c r="B20" t="s">
        <v>40</v>
      </c>
      <c r="C20" t="s">
        <v>41</v>
      </c>
    </row>
    <row r="21" spans="1:3" x14ac:dyDescent="0.3">
      <c r="A21" t="s">
        <v>25</v>
      </c>
      <c r="B21" t="s">
        <v>42</v>
      </c>
      <c r="C21" t="s">
        <v>43</v>
      </c>
    </row>
    <row r="22" spans="1:3" x14ac:dyDescent="0.3">
      <c r="A22" t="s">
        <v>25</v>
      </c>
      <c r="B22" t="s">
        <v>44</v>
      </c>
      <c r="C22" t="s">
        <v>45</v>
      </c>
    </row>
    <row r="23" spans="1:3" x14ac:dyDescent="0.3">
      <c r="A23" t="s">
        <v>25</v>
      </c>
      <c r="B23" t="s">
        <v>46</v>
      </c>
      <c r="C23" t="s">
        <v>47</v>
      </c>
    </row>
    <row r="24" spans="1:3" x14ac:dyDescent="0.3">
      <c r="A24" t="s">
        <v>25</v>
      </c>
      <c r="B24" t="s">
        <v>48</v>
      </c>
      <c r="C24" t="s">
        <v>49</v>
      </c>
    </row>
    <row r="25" spans="1:3" x14ac:dyDescent="0.3">
      <c r="A25" t="s">
        <v>25</v>
      </c>
      <c r="B25" t="s">
        <v>50</v>
      </c>
      <c r="C25" t="s">
        <v>51</v>
      </c>
    </row>
    <row r="26" spans="1:3" x14ac:dyDescent="0.3">
      <c r="A26" t="s">
        <v>52</v>
      </c>
      <c r="B26" t="s">
        <v>53</v>
      </c>
      <c r="C26" t="s">
        <v>54</v>
      </c>
    </row>
    <row r="27" spans="1:3" x14ac:dyDescent="0.3">
      <c r="A27" t="s">
        <v>52</v>
      </c>
      <c r="B27" t="s">
        <v>55</v>
      </c>
      <c r="C27" t="s">
        <v>56</v>
      </c>
    </row>
    <row r="28" spans="1:3" x14ac:dyDescent="0.3">
      <c r="A28" t="s">
        <v>52</v>
      </c>
      <c r="B28" t="s">
        <v>57</v>
      </c>
      <c r="C28" t="s">
        <v>58</v>
      </c>
    </row>
    <row r="29" spans="1:3" x14ac:dyDescent="0.3">
      <c r="A29" t="s">
        <v>52</v>
      </c>
      <c r="B29" t="s">
        <v>59</v>
      </c>
      <c r="C29" t="s">
        <v>60</v>
      </c>
    </row>
    <row r="30" spans="1:3" x14ac:dyDescent="0.3">
      <c r="A30" t="s">
        <v>52</v>
      </c>
      <c r="B30" t="s">
        <v>61</v>
      </c>
      <c r="C30" t="s">
        <v>62</v>
      </c>
    </row>
    <row r="31" spans="1:3" x14ac:dyDescent="0.3">
      <c r="A31" t="s">
        <v>63</v>
      </c>
      <c r="B31" t="s">
        <v>64</v>
      </c>
      <c r="C31" t="s">
        <v>65</v>
      </c>
    </row>
    <row r="32" spans="1:3" x14ac:dyDescent="0.3">
      <c r="A32" t="s">
        <v>63</v>
      </c>
      <c r="B32" t="s">
        <v>66</v>
      </c>
      <c r="C32" t="s">
        <v>67</v>
      </c>
    </row>
    <row r="33" spans="1:3" x14ac:dyDescent="0.3">
      <c r="A33" t="s">
        <v>63</v>
      </c>
      <c r="B33" t="s">
        <v>68</v>
      </c>
      <c r="C33" t="s">
        <v>69</v>
      </c>
    </row>
    <row r="34" spans="1:3" x14ac:dyDescent="0.3">
      <c r="A34" t="s">
        <v>63</v>
      </c>
      <c r="B34" t="s">
        <v>70</v>
      </c>
      <c r="C34" t="s">
        <v>71</v>
      </c>
    </row>
    <row r="35" spans="1:3" x14ac:dyDescent="0.3">
      <c r="A35" t="s">
        <v>63</v>
      </c>
      <c r="B35" t="s">
        <v>72</v>
      </c>
      <c r="C35" t="s">
        <v>73</v>
      </c>
    </row>
    <row r="36" spans="1:3" x14ac:dyDescent="0.3">
      <c r="A36" t="s">
        <v>74</v>
      </c>
      <c r="B36" t="s">
        <v>75</v>
      </c>
      <c r="C36" t="s">
        <v>76</v>
      </c>
    </row>
    <row r="37" spans="1:3" x14ac:dyDescent="0.3">
      <c r="A37" t="s">
        <v>74</v>
      </c>
      <c r="B37" t="s">
        <v>77</v>
      </c>
      <c r="C37" t="s">
        <v>78</v>
      </c>
    </row>
    <row r="38" spans="1:3" x14ac:dyDescent="0.3">
      <c r="A38" t="s">
        <v>74</v>
      </c>
      <c r="B38" t="s">
        <v>79</v>
      </c>
      <c r="C38" t="s">
        <v>80</v>
      </c>
    </row>
    <row r="39" spans="1:3" x14ac:dyDescent="0.3">
      <c r="A39" t="s">
        <v>74</v>
      </c>
      <c r="B39" t="s">
        <v>81</v>
      </c>
      <c r="C39" t="s">
        <v>82</v>
      </c>
    </row>
    <row r="40" spans="1:3" x14ac:dyDescent="0.3">
      <c r="A40" t="s">
        <v>83</v>
      </c>
      <c r="B40" t="s">
        <v>84</v>
      </c>
      <c r="C40" t="s">
        <v>85</v>
      </c>
    </row>
    <row r="41" spans="1:3" x14ac:dyDescent="0.3">
      <c r="A41" t="s">
        <v>83</v>
      </c>
      <c r="B41" t="s">
        <v>86</v>
      </c>
      <c r="C41" t="s">
        <v>87</v>
      </c>
    </row>
    <row r="42" spans="1:3" x14ac:dyDescent="0.3">
      <c r="A42" t="s">
        <v>83</v>
      </c>
      <c r="B42" t="s">
        <v>88</v>
      </c>
      <c r="C42" t="s">
        <v>89</v>
      </c>
    </row>
    <row r="43" spans="1:3" x14ac:dyDescent="0.3">
      <c r="A43" t="s">
        <v>83</v>
      </c>
      <c r="B43" t="s">
        <v>90</v>
      </c>
      <c r="C43" t="s">
        <v>91</v>
      </c>
    </row>
    <row r="44" spans="1:3" x14ac:dyDescent="0.3">
      <c r="A44" t="s">
        <v>83</v>
      </c>
      <c r="B44" t="s">
        <v>92</v>
      </c>
      <c r="C44" t="s">
        <v>93</v>
      </c>
    </row>
    <row r="45" spans="1:3" x14ac:dyDescent="0.3">
      <c r="A45" t="s">
        <v>83</v>
      </c>
      <c r="B45" t="s">
        <v>94</v>
      </c>
      <c r="C45" t="s">
        <v>95</v>
      </c>
    </row>
    <row r="46" spans="1:3" x14ac:dyDescent="0.3">
      <c r="A46" t="s">
        <v>83</v>
      </c>
      <c r="B46" t="s">
        <v>96</v>
      </c>
      <c r="C46" t="s">
        <v>97</v>
      </c>
    </row>
    <row r="47" spans="1:3" x14ac:dyDescent="0.3">
      <c r="A47" t="s">
        <v>83</v>
      </c>
      <c r="B47" t="s">
        <v>98</v>
      </c>
      <c r="C47" t="s">
        <v>99</v>
      </c>
    </row>
    <row r="48" spans="1:3" x14ac:dyDescent="0.3">
      <c r="A48" t="s">
        <v>83</v>
      </c>
      <c r="B48" t="s">
        <v>100</v>
      </c>
      <c r="C48" t="s">
        <v>101</v>
      </c>
    </row>
    <row r="49" spans="1:3" x14ac:dyDescent="0.3">
      <c r="A49" t="s">
        <v>102</v>
      </c>
      <c r="B49" t="s">
        <v>103</v>
      </c>
      <c r="C49" t="s">
        <v>104</v>
      </c>
    </row>
    <row r="50" spans="1:3" x14ac:dyDescent="0.3">
      <c r="A50" t="s">
        <v>102</v>
      </c>
      <c r="B50" t="s">
        <v>105</v>
      </c>
      <c r="C50" t="s">
        <v>106</v>
      </c>
    </row>
    <row r="51" spans="1:3" x14ac:dyDescent="0.3">
      <c r="A51" t="s">
        <v>102</v>
      </c>
      <c r="B51" t="s">
        <v>107</v>
      </c>
      <c r="C51" t="s">
        <v>108</v>
      </c>
    </row>
    <row r="52" spans="1:3" x14ac:dyDescent="0.3">
      <c r="A52" t="s">
        <v>109</v>
      </c>
      <c r="B52" t="s">
        <v>110</v>
      </c>
      <c r="C52" t="s">
        <v>111</v>
      </c>
    </row>
    <row r="53" spans="1:3" x14ac:dyDescent="0.3">
      <c r="A53" t="s">
        <v>109</v>
      </c>
      <c r="B53" t="s">
        <v>112</v>
      </c>
      <c r="C53" t="s">
        <v>113</v>
      </c>
    </row>
    <row r="54" spans="1:3" x14ac:dyDescent="0.3">
      <c r="A54" t="s">
        <v>114</v>
      </c>
      <c r="B54" t="s">
        <v>115</v>
      </c>
      <c r="C54" t="s">
        <v>116</v>
      </c>
    </row>
    <row r="55" spans="1:3" x14ac:dyDescent="0.3">
      <c r="A55" t="s">
        <v>114</v>
      </c>
      <c r="B55" t="s">
        <v>117</v>
      </c>
      <c r="C55" t="s">
        <v>118</v>
      </c>
    </row>
    <row r="56" spans="1:3" x14ac:dyDescent="0.3">
      <c r="A56" t="s">
        <v>114</v>
      </c>
      <c r="B56" t="s">
        <v>119</v>
      </c>
      <c r="C56" t="s">
        <v>120</v>
      </c>
    </row>
    <row r="57" spans="1:3" x14ac:dyDescent="0.3">
      <c r="A57" t="s">
        <v>114</v>
      </c>
      <c r="B57" t="s">
        <v>121</v>
      </c>
      <c r="C57" t="s">
        <v>122</v>
      </c>
    </row>
    <row r="58" spans="1:3" x14ac:dyDescent="0.3">
      <c r="A58" t="s">
        <v>114</v>
      </c>
      <c r="B58" t="s">
        <v>123</v>
      </c>
      <c r="C58" t="s">
        <v>124</v>
      </c>
    </row>
    <row r="59" spans="1:3" x14ac:dyDescent="0.3">
      <c r="A59" t="s">
        <v>125</v>
      </c>
      <c r="B59" t="s">
        <v>126</v>
      </c>
      <c r="C59" t="s">
        <v>127</v>
      </c>
    </row>
    <row r="60" spans="1:3" x14ac:dyDescent="0.3">
      <c r="A60" t="s">
        <v>125</v>
      </c>
      <c r="B60" t="s">
        <v>128</v>
      </c>
      <c r="C60" t="s">
        <v>129</v>
      </c>
    </row>
    <row r="61" spans="1:3" x14ac:dyDescent="0.3">
      <c r="A61" t="s">
        <v>125</v>
      </c>
      <c r="B61" t="s">
        <v>130</v>
      </c>
      <c r="C61" t="s">
        <v>131</v>
      </c>
    </row>
    <row r="62" spans="1:3" x14ac:dyDescent="0.3">
      <c r="A62" t="s">
        <v>125</v>
      </c>
      <c r="B62" t="s">
        <v>132</v>
      </c>
      <c r="C62" t="s">
        <v>133</v>
      </c>
    </row>
    <row r="63" spans="1:3" x14ac:dyDescent="0.3">
      <c r="A63" t="s">
        <v>125</v>
      </c>
      <c r="B63" t="s">
        <v>134</v>
      </c>
      <c r="C63" t="s">
        <v>135</v>
      </c>
    </row>
    <row r="64" spans="1:3" x14ac:dyDescent="0.3">
      <c r="A64" t="s">
        <v>125</v>
      </c>
      <c r="B64" t="s">
        <v>136</v>
      </c>
      <c r="C64" t="s">
        <v>137</v>
      </c>
    </row>
    <row r="65" spans="1:3" x14ac:dyDescent="0.3">
      <c r="A65" t="s">
        <v>125</v>
      </c>
      <c r="B65" t="s">
        <v>138</v>
      </c>
      <c r="C65" t="s">
        <v>139</v>
      </c>
    </row>
    <row r="66" spans="1:3" x14ac:dyDescent="0.3">
      <c r="A66" t="s">
        <v>125</v>
      </c>
      <c r="B66" t="s">
        <v>140</v>
      </c>
      <c r="C66" t="s">
        <v>141</v>
      </c>
    </row>
    <row r="67" spans="1:3" x14ac:dyDescent="0.3">
      <c r="A67" t="s">
        <v>125</v>
      </c>
      <c r="B67" t="s">
        <v>142</v>
      </c>
      <c r="C67" t="s">
        <v>143</v>
      </c>
    </row>
    <row r="68" spans="1:3" x14ac:dyDescent="0.3">
      <c r="A68" t="s">
        <v>125</v>
      </c>
      <c r="B68" t="s">
        <v>144</v>
      </c>
      <c r="C68" t="s">
        <v>145</v>
      </c>
    </row>
    <row r="69" spans="1:3" x14ac:dyDescent="0.3">
      <c r="A69" t="s">
        <v>125</v>
      </c>
      <c r="B69" t="s">
        <v>146</v>
      </c>
      <c r="C69" t="s">
        <v>147</v>
      </c>
    </row>
    <row r="70" spans="1:3" x14ac:dyDescent="0.3">
      <c r="A70" t="s">
        <v>125</v>
      </c>
      <c r="B70" t="s">
        <v>148</v>
      </c>
      <c r="C70" t="s">
        <v>149</v>
      </c>
    </row>
    <row r="71" spans="1:3" x14ac:dyDescent="0.3">
      <c r="A71" t="s">
        <v>150</v>
      </c>
      <c r="B71" t="s">
        <v>151</v>
      </c>
      <c r="C71" t="s">
        <v>152</v>
      </c>
    </row>
    <row r="72" spans="1:3" x14ac:dyDescent="0.3">
      <c r="A72" t="s">
        <v>150</v>
      </c>
      <c r="B72" t="s">
        <v>153</v>
      </c>
      <c r="C72" t="s">
        <v>154</v>
      </c>
    </row>
    <row r="73" spans="1:3" x14ac:dyDescent="0.3">
      <c r="A73" t="s">
        <v>150</v>
      </c>
      <c r="B73" t="s">
        <v>155</v>
      </c>
      <c r="C73" t="s">
        <v>156</v>
      </c>
    </row>
    <row r="74" spans="1:3" x14ac:dyDescent="0.3">
      <c r="A74" t="s">
        <v>150</v>
      </c>
      <c r="B74" t="s">
        <v>157</v>
      </c>
      <c r="C74" t="s">
        <v>158</v>
      </c>
    </row>
    <row r="75" spans="1:3" x14ac:dyDescent="0.3">
      <c r="A75" t="s">
        <v>150</v>
      </c>
      <c r="B75" t="s">
        <v>159</v>
      </c>
      <c r="C75" t="s">
        <v>160</v>
      </c>
    </row>
    <row r="76" spans="1:3" x14ac:dyDescent="0.3">
      <c r="A76" t="s">
        <v>150</v>
      </c>
      <c r="B76" t="s">
        <v>161</v>
      </c>
      <c r="C76" t="s">
        <v>162</v>
      </c>
    </row>
    <row r="77" spans="1:3" x14ac:dyDescent="0.3">
      <c r="A77" t="s">
        <v>150</v>
      </c>
      <c r="B77" t="s">
        <v>163</v>
      </c>
      <c r="C77" t="s">
        <v>164</v>
      </c>
    </row>
    <row r="78" spans="1:3" x14ac:dyDescent="0.3">
      <c r="A78" t="s">
        <v>150</v>
      </c>
      <c r="B78" t="s">
        <v>165</v>
      </c>
      <c r="C78" t="s">
        <v>166</v>
      </c>
    </row>
    <row r="79" spans="1:3" x14ac:dyDescent="0.3">
      <c r="A79" t="s">
        <v>150</v>
      </c>
      <c r="B79" t="s">
        <v>167</v>
      </c>
      <c r="C79" t="s">
        <v>168</v>
      </c>
    </row>
    <row r="80" spans="1:3" x14ac:dyDescent="0.3">
      <c r="A80" t="s">
        <v>150</v>
      </c>
      <c r="B80" t="s">
        <v>169</v>
      </c>
      <c r="C80" t="s">
        <v>170</v>
      </c>
    </row>
    <row r="81" spans="1:3" x14ac:dyDescent="0.3">
      <c r="A81" t="s">
        <v>150</v>
      </c>
      <c r="B81" t="s">
        <v>171</v>
      </c>
      <c r="C81" t="s">
        <v>172</v>
      </c>
    </row>
    <row r="82" spans="1:3" x14ac:dyDescent="0.3">
      <c r="A82" t="s">
        <v>150</v>
      </c>
      <c r="B82" t="s">
        <v>173</v>
      </c>
      <c r="C82" t="s">
        <v>174</v>
      </c>
    </row>
    <row r="83" spans="1:3" x14ac:dyDescent="0.3">
      <c r="A83" t="s">
        <v>150</v>
      </c>
      <c r="B83" t="s">
        <v>175</v>
      </c>
      <c r="C83" t="s">
        <v>176</v>
      </c>
    </row>
    <row r="84" spans="1:3" x14ac:dyDescent="0.3">
      <c r="A84" t="s">
        <v>177</v>
      </c>
      <c r="B84" t="s">
        <v>178</v>
      </c>
      <c r="C84" t="s">
        <v>179</v>
      </c>
    </row>
    <row r="85" spans="1:3" x14ac:dyDescent="0.3">
      <c r="A85" t="s">
        <v>177</v>
      </c>
      <c r="B85" t="s">
        <v>180</v>
      </c>
      <c r="C85" t="s">
        <v>181</v>
      </c>
    </row>
    <row r="86" spans="1:3" x14ac:dyDescent="0.3">
      <c r="A86" t="s">
        <v>177</v>
      </c>
      <c r="B86" t="s">
        <v>182</v>
      </c>
      <c r="C86" t="s">
        <v>183</v>
      </c>
    </row>
    <row r="87" spans="1:3" x14ac:dyDescent="0.3">
      <c r="A87" t="s">
        <v>177</v>
      </c>
      <c r="B87" t="s">
        <v>184</v>
      </c>
      <c r="C87" t="s">
        <v>185</v>
      </c>
    </row>
    <row r="88" spans="1:3" x14ac:dyDescent="0.3">
      <c r="A88" t="s">
        <v>177</v>
      </c>
      <c r="B88" t="s">
        <v>186</v>
      </c>
      <c r="C88" t="s">
        <v>187</v>
      </c>
    </row>
    <row r="89" spans="1:3" x14ac:dyDescent="0.3">
      <c r="A89" t="s">
        <v>177</v>
      </c>
      <c r="B89" t="s">
        <v>188</v>
      </c>
      <c r="C89" t="s">
        <v>189</v>
      </c>
    </row>
    <row r="90" spans="1:3" x14ac:dyDescent="0.3">
      <c r="A90" t="s">
        <v>177</v>
      </c>
      <c r="B90" t="s">
        <v>190</v>
      </c>
      <c r="C90" t="s">
        <v>191</v>
      </c>
    </row>
    <row r="91" spans="1:3" x14ac:dyDescent="0.3">
      <c r="A91" t="s">
        <v>177</v>
      </c>
      <c r="B91" t="s">
        <v>192</v>
      </c>
      <c r="C91" t="s">
        <v>193</v>
      </c>
    </row>
    <row r="92" spans="1:3" x14ac:dyDescent="0.3">
      <c r="A92" t="s">
        <v>177</v>
      </c>
      <c r="B92" t="s">
        <v>194</v>
      </c>
      <c r="C92" t="s">
        <v>195</v>
      </c>
    </row>
    <row r="93" spans="1:3" x14ac:dyDescent="0.3">
      <c r="A93" t="s">
        <v>177</v>
      </c>
      <c r="B93" t="s">
        <v>196</v>
      </c>
      <c r="C93" t="s">
        <v>197</v>
      </c>
    </row>
    <row r="94" spans="1:3" x14ac:dyDescent="0.3">
      <c r="A94" t="s">
        <v>177</v>
      </c>
      <c r="B94" t="s">
        <v>198</v>
      </c>
      <c r="C94" t="s">
        <v>199</v>
      </c>
    </row>
    <row r="95" spans="1:3" x14ac:dyDescent="0.3">
      <c r="A95" t="s">
        <v>177</v>
      </c>
      <c r="B95" t="s">
        <v>200</v>
      </c>
      <c r="C95" t="s">
        <v>201</v>
      </c>
    </row>
    <row r="96" spans="1:3" x14ac:dyDescent="0.3">
      <c r="A96" t="s">
        <v>177</v>
      </c>
      <c r="B96" t="s">
        <v>202</v>
      </c>
      <c r="C96" t="s">
        <v>203</v>
      </c>
    </row>
    <row r="97" spans="1:3" x14ac:dyDescent="0.3">
      <c r="A97" t="s">
        <v>177</v>
      </c>
      <c r="B97" t="s">
        <v>204</v>
      </c>
      <c r="C97" t="s">
        <v>205</v>
      </c>
    </row>
    <row r="98" spans="1:3" x14ac:dyDescent="0.3">
      <c r="A98" t="s">
        <v>206</v>
      </c>
      <c r="B98" t="s">
        <v>207</v>
      </c>
      <c r="C98" t="s">
        <v>208</v>
      </c>
    </row>
    <row r="99" spans="1:3" x14ac:dyDescent="0.3">
      <c r="A99" t="s">
        <v>206</v>
      </c>
      <c r="B99" t="s">
        <v>209</v>
      </c>
      <c r="C99" t="s">
        <v>210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Exempel</vt:lpstr>
      <vt:lpstr>Enheter Pivot</vt:lpstr>
      <vt:lpstr>Enheter Tabell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2019-08-27T11:59:49Z</dcterms:created>
  <dcterms:modified xsi:type="dcterms:W3CDTF">2019-08-28T11:27:52Z</dcterms:modified>
</cp:coreProperties>
</file>