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0089D5C2-B011-4DE7-B58C-45F7C079A8E4}" xr6:coauthVersionLast="40" xr6:coauthVersionMax="40" xr10:uidLastSave="{00000000-0000-0000-0000-000000000000}"/>
  <bookViews>
    <workbookView xWindow="0" yWindow="0" windowWidth="23040" windowHeight="9048" xr2:uid="{B0226F46-F55D-46BF-8444-8689A5B2529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2" i="1" l="1"/>
  <c r="F1002" i="1"/>
  <c r="G1002" i="1"/>
  <c r="D1002" i="1"/>
  <c r="G66" i="1"/>
  <c r="G813" i="1"/>
  <c r="G23" i="1"/>
  <c r="G617" i="1"/>
  <c r="G462" i="1"/>
  <c r="G749" i="1"/>
  <c r="G197" i="1"/>
  <c r="G562" i="1"/>
  <c r="G978" i="1"/>
  <c r="G308" i="1"/>
  <c r="G957" i="1"/>
  <c r="G90" i="1"/>
  <c r="G733" i="1"/>
  <c r="G451" i="1"/>
  <c r="G624" i="1"/>
  <c r="G989" i="1"/>
  <c r="G917" i="1"/>
  <c r="G478" i="1"/>
  <c r="G618" i="1"/>
  <c r="G808" i="1"/>
  <c r="G250" i="1"/>
  <c r="G386" i="1"/>
  <c r="G437" i="1"/>
  <c r="G852" i="1"/>
  <c r="G245" i="1"/>
  <c r="G628" i="1"/>
  <c r="G173" i="1"/>
  <c r="G711" i="1"/>
  <c r="G550" i="1"/>
  <c r="G559" i="1"/>
  <c r="G913" i="1"/>
  <c r="G128" i="1"/>
  <c r="G665" i="1"/>
  <c r="G73" i="1"/>
  <c r="G174" i="1"/>
  <c r="G700" i="1"/>
  <c r="G648" i="1"/>
  <c r="G288" i="1"/>
  <c r="G51" i="1"/>
  <c r="G819" i="1"/>
  <c r="G176" i="1"/>
  <c r="G69" i="1"/>
  <c r="G381" i="1"/>
  <c r="G123" i="1"/>
  <c r="G998" i="1"/>
  <c r="G265" i="1"/>
  <c r="G328" i="1"/>
  <c r="G827" i="1"/>
  <c r="G383" i="1"/>
  <c r="G841" i="1"/>
  <c r="G502" i="1"/>
  <c r="G285" i="1"/>
  <c r="G158" i="1"/>
  <c r="G920" i="1"/>
  <c r="G330" i="1"/>
  <c r="G898" i="1"/>
  <c r="G225" i="1"/>
  <c r="G349" i="1"/>
  <c r="G311" i="1"/>
  <c r="G59" i="1"/>
  <c r="G942" i="1"/>
  <c r="G33" i="1"/>
  <c r="G544" i="1"/>
  <c r="G767" i="1"/>
  <c r="G84" i="1"/>
  <c r="G42" i="1"/>
  <c r="G433" i="1"/>
  <c r="G289" i="1"/>
  <c r="G746" i="1"/>
  <c r="G78" i="1"/>
  <c r="G91" i="1"/>
  <c r="G752" i="1"/>
  <c r="G201" i="1"/>
  <c r="G256" i="1"/>
  <c r="G399" i="1"/>
  <c r="G677" i="1"/>
  <c r="G865" i="1"/>
  <c r="G36" i="1"/>
  <c r="G970" i="1"/>
  <c r="G815" i="1"/>
  <c r="G684" i="1"/>
  <c r="G464" i="1"/>
  <c r="G867" i="1"/>
  <c r="G601" i="1"/>
  <c r="G545" i="1"/>
  <c r="G999" i="1"/>
  <c r="G143" i="1"/>
  <c r="G108" i="1"/>
  <c r="G171" i="1"/>
  <c r="G952" i="1"/>
  <c r="G417" i="1"/>
  <c r="G111" i="1"/>
  <c r="G763" i="1"/>
  <c r="G676" i="1"/>
  <c r="G971" i="1"/>
  <c r="G536" i="1"/>
  <c r="G420" i="1"/>
  <c r="G938" i="1"/>
  <c r="G82" i="1"/>
  <c r="G8" i="1"/>
  <c r="G935" i="1"/>
  <c r="G379" i="1"/>
  <c r="G269" i="1"/>
  <c r="G629" i="1"/>
  <c r="G857" i="1"/>
  <c r="G744" i="1"/>
  <c r="G163" i="1"/>
  <c r="G390" i="1"/>
  <c r="G927" i="1"/>
  <c r="G552" i="1"/>
  <c r="G53" i="1"/>
  <c r="G632" i="1"/>
  <c r="G410" i="1"/>
  <c r="G594" i="1"/>
  <c r="G602" i="1"/>
  <c r="G338" i="1"/>
  <c r="G12" i="1"/>
  <c r="G403" i="1"/>
  <c r="G175" i="1"/>
  <c r="G85" i="1"/>
  <c r="G992" i="1"/>
  <c r="G707" i="1"/>
  <c r="G335" i="1"/>
  <c r="G979" i="1"/>
  <c r="G192" i="1"/>
  <c r="G267" i="1"/>
  <c r="G887" i="1"/>
  <c r="G83" i="1"/>
  <c r="G674" i="1"/>
  <c r="G121" i="1"/>
  <c r="G556" i="1"/>
  <c r="G951" i="1"/>
  <c r="G907" i="1"/>
  <c r="G560" i="1"/>
  <c r="G657" i="1"/>
  <c r="G55" i="1"/>
  <c r="G421" i="1"/>
  <c r="G236" i="1"/>
  <c r="G45" i="1"/>
  <c r="G319" i="1"/>
  <c r="G844" i="1"/>
  <c r="G135" i="1"/>
  <c r="G600" i="1"/>
  <c r="G667" i="1"/>
  <c r="G260" i="1"/>
  <c r="G668" i="1"/>
  <c r="G449" i="1"/>
  <c r="G902" i="1"/>
  <c r="G521" i="1"/>
  <c r="G842" i="1"/>
  <c r="G850" i="1"/>
  <c r="G649" i="1"/>
  <c r="G821" i="1"/>
  <c r="G16" i="1"/>
  <c r="G183" i="1"/>
  <c r="G140" i="1"/>
  <c r="G56" i="1"/>
  <c r="G292" i="1"/>
  <c r="G890" i="1"/>
  <c r="G756" i="1"/>
  <c r="G103" i="1"/>
  <c r="G678" i="1"/>
  <c r="G112" i="1"/>
  <c r="G117" i="1"/>
  <c r="G875" i="1"/>
  <c r="G641" i="1"/>
  <c r="G374" i="1"/>
  <c r="G99" i="1"/>
  <c r="G352" i="1"/>
  <c r="G180" i="1"/>
  <c r="G387" i="1"/>
  <c r="G671" i="1"/>
  <c r="G615" i="1"/>
  <c r="G631" i="1"/>
  <c r="G316" i="1"/>
  <c r="G623" i="1"/>
  <c r="G406" i="1"/>
  <c r="G585" i="1"/>
  <c r="G571" i="1"/>
  <c r="G858" i="1"/>
  <c r="G299" i="1"/>
  <c r="G216" i="1"/>
  <c r="G856" i="1"/>
  <c r="G425" i="1"/>
  <c r="G591" i="1"/>
  <c r="G878" i="1"/>
  <c r="G409" i="1"/>
  <c r="G553" i="1"/>
  <c r="G29" i="1"/>
  <c r="G546" i="1"/>
  <c r="G179" i="1"/>
  <c r="G501" i="1"/>
  <c r="G825" i="1"/>
  <c r="G928" i="1"/>
  <c r="G557" i="1"/>
  <c r="G279" i="1"/>
  <c r="G346" i="1"/>
  <c r="G771" i="1"/>
  <c r="G148" i="1"/>
  <c r="G458" i="1"/>
  <c r="G567" i="1"/>
  <c r="G391" i="1"/>
  <c r="G784" i="1"/>
  <c r="G832" i="1"/>
  <c r="G220" i="1"/>
  <c r="G473" i="1"/>
  <c r="G479" i="1"/>
  <c r="G19" i="1"/>
  <c r="G249" i="1"/>
  <c r="G694" i="1"/>
  <c r="G118" i="1"/>
  <c r="G211" i="1"/>
  <c r="G396" i="1"/>
  <c r="G26" i="1"/>
  <c r="G384" i="1"/>
  <c r="G145" i="1"/>
  <c r="G154" i="1"/>
  <c r="G963" i="1"/>
  <c r="G188" i="1"/>
  <c r="G243" i="1"/>
  <c r="G302" i="1"/>
  <c r="G845" i="1"/>
  <c r="G537" i="1"/>
  <c r="G931" i="1"/>
  <c r="G816" i="1"/>
  <c r="G226" i="1"/>
  <c r="G614" i="1"/>
  <c r="G336" i="1"/>
  <c r="G303" i="1"/>
  <c r="G144" i="1"/>
  <c r="G97" i="1"/>
  <c r="G221" i="1"/>
  <c r="G300" i="1"/>
  <c r="G672" i="1"/>
  <c r="G859" i="1"/>
  <c r="G695" i="1"/>
  <c r="G70" i="1"/>
  <c r="G177" i="1"/>
  <c r="G34" i="1"/>
  <c r="G542" i="1"/>
  <c r="G530" i="1"/>
  <c r="G597" i="1"/>
  <c r="G512" i="1"/>
  <c r="G900" i="1"/>
  <c r="G605" i="1"/>
  <c r="G528" i="1"/>
  <c r="G465" i="1"/>
  <c r="G954" i="1"/>
  <c r="G834" i="1"/>
  <c r="G443" i="1"/>
  <c r="G772" i="1"/>
  <c r="G639" i="1"/>
  <c r="G511" i="1"/>
  <c r="G434" i="1"/>
  <c r="G60" i="1"/>
  <c r="G929" i="1"/>
  <c r="G995" i="1"/>
  <c r="G402" i="1"/>
  <c r="G75" i="1"/>
  <c r="G149" i="1"/>
  <c r="G467" i="1"/>
  <c r="G14" i="1"/>
  <c r="G48" i="1"/>
  <c r="G797" i="1"/>
  <c r="G534" i="1"/>
  <c r="G31" i="1"/>
  <c r="G576" i="1"/>
  <c r="G337" i="1"/>
  <c r="G800" i="1"/>
  <c r="G109" i="1"/>
  <c r="G370" i="1"/>
  <c r="G251" i="1"/>
  <c r="G934" i="1"/>
  <c r="G492" i="1"/>
  <c r="G254" i="1"/>
  <c r="G619" i="1"/>
  <c r="G683" i="1"/>
  <c r="G469" i="1"/>
  <c r="G579" i="1"/>
  <c r="G610" i="1"/>
  <c r="G280" i="1"/>
  <c r="G914" i="1"/>
  <c r="G141" i="1"/>
  <c r="G843" i="1"/>
  <c r="G297" i="1"/>
  <c r="G566" i="1"/>
  <c r="G375" i="1"/>
  <c r="G385" i="1"/>
  <c r="G268" i="1"/>
  <c r="G993" i="1"/>
  <c r="G210" i="1"/>
  <c r="G837" i="1"/>
  <c r="G237" i="1"/>
  <c r="G43" i="1"/>
  <c r="G939" i="1"/>
  <c r="G450" i="1"/>
  <c r="G407" i="1"/>
  <c r="G692" i="1"/>
  <c r="G612" i="1"/>
  <c r="G274" i="1"/>
  <c r="G944" i="1"/>
  <c r="G466" i="1"/>
  <c r="G896" i="1"/>
  <c r="G626" i="1"/>
  <c r="G444" i="1"/>
  <c r="G781" i="1"/>
  <c r="G966" i="1"/>
  <c r="G630" i="1"/>
  <c r="G156" i="1"/>
  <c r="G785" i="1"/>
  <c r="G741" i="1"/>
  <c r="G281" i="1"/>
  <c r="G950" i="1"/>
  <c r="G164" i="1"/>
  <c r="G9" i="1"/>
  <c r="G209" i="1"/>
  <c r="G353" i="1"/>
  <c r="G555" i="1"/>
  <c r="G480" i="1"/>
  <c r="G76" i="1"/>
  <c r="G943" i="1"/>
  <c r="G189" i="1"/>
  <c r="G455" i="1"/>
  <c r="G882" i="1"/>
  <c r="G129" i="1"/>
  <c r="G233" i="1"/>
  <c r="G595" i="1"/>
  <c r="G460" i="1"/>
  <c r="G331" i="1"/>
  <c r="G940" i="1"/>
  <c r="G39" i="1"/>
  <c r="G855" i="1"/>
  <c r="G930" i="1"/>
  <c r="G803" i="1"/>
  <c r="G830" i="1"/>
  <c r="G782" i="1"/>
  <c r="G193" i="1"/>
  <c r="G276" i="1"/>
  <c r="G710" i="1"/>
  <c r="G876" i="1"/>
  <c r="G357" i="1"/>
  <c r="G798" i="1"/>
  <c r="G326" i="1"/>
  <c r="G277" i="1"/>
  <c r="G786" i="1"/>
  <c r="G564" i="1"/>
  <c r="G213" i="1"/>
  <c r="G470" i="1"/>
  <c r="G35" i="1"/>
  <c r="G162" i="1"/>
  <c r="G30" i="1"/>
  <c r="G136" i="1"/>
  <c r="G804" i="1"/>
  <c r="G234" i="1"/>
  <c r="G586" i="1"/>
  <c r="G758" i="1"/>
  <c r="G809" i="1"/>
  <c r="G423" i="1"/>
  <c r="G722" i="1"/>
  <c r="G253" i="1"/>
  <c r="G984" i="1"/>
  <c r="G945" i="1"/>
  <c r="G790" i="1"/>
  <c r="G184" i="1"/>
  <c r="G596" i="1"/>
  <c r="G130" i="1"/>
  <c r="G580" i="1"/>
  <c r="G986" i="1"/>
  <c r="G660" i="1"/>
  <c r="G161" i="1"/>
  <c r="G323" i="1"/>
  <c r="G96" i="1"/>
  <c r="G445" i="1"/>
  <c r="G432" i="1"/>
  <c r="G724" i="1"/>
  <c r="G802" i="1"/>
  <c r="G620" i="1"/>
  <c r="G343" i="1"/>
  <c r="G583" i="1"/>
  <c r="G613" i="1"/>
  <c r="G705" i="1"/>
  <c r="G436" i="1"/>
  <c r="G195" i="1"/>
  <c r="G102" i="1"/>
  <c r="G87" i="1"/>
  <c r="G846" i="1"/>
  <c r="G190" i="1"/>
  <c r="G593" i="1"/>
  <c r="G79" i="1"/>
  <c r="G199" i="1"/>
  <c r="G493" i="1"/>
  <c r="G313" i="1"/>
  <c r="G24" i="1"/>
  <c r="G348" i="1"/>
  <c r="G62" i="1"/>
  <c r="G231" i="1"/>
  <c r="G100" i="1"/>
  <c r="G637" i="1"/>
  <c r="G273" i="1"/>
  <c r="G778" i="1"/>
  <c r="G955" i="1"/>
  <c r="G446" i="1"/>
  <c r="G713" i="1"/>
  <c r="G46" i="1"/>
  <c r="G92" i="1"/>
  <c r="G652" i="1"/>
  <c r="G198" i="1"/>
  <c r="G824" i="1"/>
  <c r="G54" i="1"/>
  <c r="G822" i="1"/>
  <c r="G932" i="1"/>
  <c r="G764" i="1"/>
  <c r="G293" i="1"/>
  <c r="G283" i="1"/>
  <c r="G577" i="1"/>
  <c r="G261" i="1"/>
  <c r="G509" i="1"/>
  <c r="G137" i="1"/>
  <c r="G554" i="1"/>
  <c r="G883" i="1"/>
  <c r="G270" i="1"/>
  <c r="G526" i="1"/>
  <c r="G910" i="1"/>
  <c r="G810" i="1"/>
  <c r="G921" i="1"/>
  <c r="G996" i="1"/>
  <c r="G925" i="1"/>
  <c r="G484" i="1"/>
  <c r="G52" i="1"/>
  <c r="G795" i="1"/>
  <c r="G603" i="1"/>
  <c r="G332" i="1"/>
  <c r="G569" i="1"/>
  <c r="G364" i="1"/>
  <c r="G2" i="1"/>
  <c r="G906" i="1"/>
  <c r="G812" i="1"/>
  <c r="G354" i="1"/>
  <c r="G922" i="1"/>
  <c r="G113" i="1"/>
  <c r="G416" i="1"/>
  <c r="G806" i="1"/>
  <c r="G65" i="1"/>
  <c r="G721" i="1"/>
  <c r="G263" i="1"/>
  <c r="G489" i="1"/>
  <c r="G227" i="1"/>
  <c r="G494" i="1"/>
  <c r="G650" i="1"/>
  <c r="G686" i="1"/>
  <c r="G653" i="1"/>
  <c r="G278" i="1"/>
  <c r="G787" i="1"/>
  <c r="G835" i="1"/>
  <c r="G997" i="1"/>
  <c r="G753" i="1"/>
  <c r="G958" i="1"/>
  <c r="G908" i="1"/>
  <c r="G513" i="1"/>
  <c r="G448" i="1"/>
  <c r="G723" i="1"/>
  <c r="G578" i="1"/>
  <c r="G598" i="1"/>
  <c r="G168" i="1"/>
  <c r="G877" i="1"/>
  <c r="G720" i="1"/>
  <c r="G295" i="1"/>
  <c r="G232" i="1"/>
  <c r="G271" i="1"/>
  <c r="G404" i="1"/>
  <c r="G378" i="1"/>
  <c r="G104" i="1"/>
  <c r="G888" i="1"/>
  <c r="G725" i="1"/>
  <c r="G636" i="1"/>
  <c r="G687" i="1"/>
  <c r="G413" i="1"/>
  <c r="G681" i="1"/>
  <c r="G471" i="1"/>
  <c r="G972" i="1"/>
  <c r="G947" i="1"/>
  <c r="G654" i="1"/>
  <c r="G80" i="1"/>
  <c r="G853" i="1"/>
  <c r="G317" i="1"/>
  <c r="G101" i="1"/>
  <c r="G662" i="1"/>
  <c r="G522" i="1"/>
  <c r="G621" i="1"/>
  <c r="G994" i="1"/>
  <c r="G415" i="1"/>
  <c r="G456" i="1"/>
  <c r="G760" i="1"/>
  <c r="G638" i="1"/>
  <c r="G738" i="1"/>
  <c r="G794" i="1"/>
  <c r="G918" i="1"/>
  <c r="G482" i="1"/>
  <c r="G286" i="1"/>
  <c r="G324" i="1"/>
  <c r="G93" i="1"/>
  <c r="G255" i="1"/>
  <c r="G532" i="1"/>
  <c r="G107" i="1"/>
  <c r="G305" i="1"/>
  <c r="G290" i="1"/>
  <c r="G895" i="1"/>
  <c r="G691" i="1"/>
  <c r="G706" i="1"/>
  <c r="G411" i="1"/>
  <c r="G372" i="1"/>
  <c r="G747" i="1"/>
  <c r="G408" i="1"/>
  <c r="G15" i="1"/>
  <c r="G358" i="1"/>
  <c r="G570" i="1"/>
  <c r="G499" i="1"/>
  <c r="G315" i="1"/>
  <c r="G393" i="1"/>
  <c r="G775" i="1"/>
  <c r="G608" i="1"/>
  <c r="G224" i="1"/>
  <c r="G588" i="1"/>
  <c r="G447" i="1"/>
  <c r="G891" i="1"/>
  <c r="G238" i="1"/>
  <c r="G988" i="1"/>
  <c r="G791" i="1"/>
  <c r="G202" i="1"/>
  <c r="G257" i="1"/>
  <c r="G964" i="1"/>
  <c r="G21" i="1"/>
  <c r="G704" i="1"/>
  <c r="G165" i="1"/>
  <c r="G645" i="1"/>
  <c r="G606" i="1"/>
  <c r="G298" i="1"/>
  <c r="G204" i="1"/>
  <c r="G688" i="1"/>
  <c r="G729" i="1"/>
  <c r="G524" i="1"/>
  <c r="G17" i="1"/>
  <c r="G422" i="1"/>
  <c r="G828" i="1"/>
  <c r="G873" i="1"/>
  <c r="G974" i="1"/>
  <c r="G217" i="1"/>
  <c r="G459" i="1"/>
  <c r="G359" i="1"/>
  <c r="G321" i="1"/>
  <c r="G127" i="1"/>
  <c r="G726" i="1"/>
  <c r="G919" i="1"/>
  <c r="G796" i="1"/>
  <c r="G870" i="1"/>
  <c r="G194" i="1"/>
  <c r="G734" i="1"/>
  <c r="G223" i="1"/>
  <c r="G543" i="1"/>
  <c r="G3" i="1"/>
  <c r="G829" i="1"/>
  <c r="G131" i="1"/>
  <c r="G611" i="1"/>
  <c r="G150" i="1"/>
  <c r="G697" i="1"/>
  <c r="G159" i="1"/>
  <c r="G169" i="1"/>
  <c r="G355" i="1"/>
  <c r="G514" i="1"/>
  <c r="G507" i="1"/>
  <c r="G452" i="1"/>
  <c r="G897" i="1"/>
  <c r="G166" i="1"/>
  <c r="G291" i="1"/>
  <c r="G750" i="1"/>
  <c r="G538" i="1"/>
  <c r="G985" i="1"/>
  <c r="G833" i="1"/>
  <c r="G322" i="1"/>
  <c r="G839" i="1"/>
  <c r="G497" i="1"/>
  <c r="G801" i="1"/>
  <c r="G982" i="1"/>
  <c r="G776" i="1"/>
  <c r="G936" i="1"/>
  <c r="G170" i="1"/>
  <c r="G561" i="1"/>
  <c r="G222" i="1"/>
  <c r="G884" i="1"/>
  <c r="G851" i="1"/>
  <c r="G185" i="1"/>
  <c r="G916" i="1"/>
  <c r="G89" i="1"/>
  <c r="G6" i="1"/>
  <c r="G866" i="1"/>
  <c r="G849" i="1"/>
  <c r="G138" i="1"/>
  <c r="G242" i="1"/>
  <c r="G731" i="1"/>
  <c r="G203" i="1"/>
  <c r="G961" i="1"/>
  <c r="G116" i="1"/>
  <c r="G272" i="1"/>
  <c r="G863" i="1"/>
  <c r="G486" i="1"/>
  <c r="G973" i="1"/>
  <c r="G510" i="1"/>
  <c r="G869" i="1"/>
  <c r="G604" i="1"/>
  <c r="G356" i="1"/>
  <c r="G826" i="1"/>
  <c r="G535" i="1"/>
  <c r="G333" i="1"/>
  <c r="G761" i="1"/>
  <c r="G206" i="1"/>
  <c r="G568" i="1"/>
  <c r="G191" i="1"/>
  <c r="G151" i="1"/>
  <c r="G369" i="1"/>
  <c r="G442" i="1"/>
  <c r="G366" i="1"/>
  <c r="G485" i="1"/>
  <c r="G531" i="1"/>
  <c r="G879" i="1"/>
  <c r="G133" i="1"/>
  <c r="G762" i="1"/>
  <c r="G262" i="1"/>
  <c r="G490" i="1"/>
  <c r="G61" i="1"/>
  <c r="G967" i="1"/>
  <c r="G716" i="1"/>
  <c r="G962" i="1"/>
  <c r="G937" i="1"/>
  <c r="G309" i="1"/>
  <c r="G334" i="1"/>
  <c r="G457" i="1"/>
  <c r="G310" i="1"/>
  <c r="G736" i="1"/>
  <c r="G792" i="1"/>
  <c r="G768" i="1"/>
  <c r="G663" i="1"/>
  <c r="G793" i="1"/>
  <c r="G27" i="1"/>
  <c r="G675" i="1"/>
  <c r="G412" i="1"/>
  <c r="G427" i="1"/>
  <c r="G959" i="1"/>
  <c r="G527" i="1"/>
  <c r="G476" i="1"/>
  <c r="G239" i="1"/>
  <c r="G818" i="1"/>
  <c r="G960" i="1"/>
  <c r="G405" i="1"/>
  <c r="G49" i="1"/>
  <c r="G755" i="1"/>
  <c r="G518" i="1"/>
  <c r="G88" i="1"/>
  <c r="G990" i="1"/>
  <c r="G503" i="1"/>
  <c r="G134" i="1"/>
  <c r="G498" i="1"/>
  <c r="G419" i="1"/>
  <c r="G37" i="1"/>
  <c r="G428" i="1"/>
  <c r="G712" i="1"/>
  <c r="G431" i="1"/>
  <c r="G737" i="1"/>
  <c r="G748" i="1"/>
  <c r="G282" i="1"/>
  <c r="G94" i="1"/>
  <c r="G699" i="1"/>
  <c r="G114" i="1"/>
  <c r="G622" i="1"/>
  <c r="G307" i="1"/>
  <c r="G119" i="1"/>
  <c r="G661" i="1"/>
  <c r="G40" i="1"/>
  <c r="G646" i="1"/>
  <c r="G862" i="1"/>
  <c r="G655" i="1"/>
  <c r="G634" i="1"/>
  <c r="G4" i="1"/>
  <c r="G228" i="1"/>
  <c r="G196" i="1"/>
  <c r="G124" i="1"/>
  <c r="G264" i="1"/>
  <c r="G214" i="1"/>
  <c r="G903" i="1"/>
  <c r="G367" i="1"/>
  <c r="G926" i="1"/>
  <c r="G120" i="1"/>
  <c r="G717" i="1"/>
  <c r="G81" i="1"/>
  <c r="G715" i="1"/>
  <c r="G976" i="1"/>
  <c r="G47" i="1"/>
  <c r="G673" i="1"/>
  <c r="G563" i="1"/>
  <c r="G765" i="1"/>
  <c r="G659" i="1"/>
  <c r="G551" i="1"/>
  <c r="G371" i="1"/>
  <c r="G516" i="1"/>
  <c r="G745" i="1"/>
  <c r="G892" i="1"/>
  <c r="G823" i="1"/>
  <c r="G899" i="1"/>
  <c r="G500" i="1"/>
  <c r="G400" i="1"/>
  <c r="G980" i="1"/>
  <c r="G592" i="1"/>
  <c r="G565" i="1"/>
  <c r="G10" i="1"/>
  <c r="G230" i="1"/>
  <c r="G495" i="1"/>
  <c r="G229" i="1"/>
  <c r="G689" i="1"/>
  <c r="G86" i="1"/>
  <c r="G788" i="1"/>
  <c r="G874" i="1"/>
  <c r="G235" i="1"/>
  <c r="G50" i="1"/>
  <c r="G574" i="1"/>
  <c r="G275" i="1"/>
  <c r="G642" i="1"/>
  <c r="G212" i="1"/>
  <c r="G505" i="1"/>
  <c r="G314" i="1"/>
  <c r="G487" i="1"/>
  <c r="G948" i="1"/>
  <c r="G820" i="1"/>
  <c r="G904" i="1"/>
  <c r="G983" i="1"/>
  <c r="G397" i="1"/>
  <c r="G351" i="1"/>
  <c r="G373" i="1"/>
  <c r="G807" i="1"/>
  <c r="G463" i="1"/>
  <c r="G345" i="1"/>
  <c r="G719" i="1"/>
  <c r="G388" i="1"/>
  <c r="G582" i="1"/>
  <c r="G301" i="1"/>
  <c r="G946" i="1"/>
  <c r="G132" i="1"/>
  <c r="G515" i="1"/>
  <c r="G152" i="1"/>
  <c r="G68" i="1"/>
  <c r="G685" i="1"/>
  <c r="G365" i="1"/>
  <c r="G11" i="1"/>
  <c r="G708" i="1"/>
  <c r="G523" i="1"/>
  <c r="G472" i="1"/>
  <c r="G732" i="1"/>
  <c r="G864" i="1"/>
  <c r="G572" i="1"/>
  <c r="G340" i="1"/>
  <c r="G178" i="1"/>
  <c r="G344" i="1"/>
  <c r="G146" i="1"/>
  <c r="G584" i="1"/>
  <c r="G44" i="1"/>
  <c r="G64" i="1"/>
  <c r="G643" i="1"/>
  <c r="G508" i="1"/>
  <c r="G658" i="1"/>
  <c r="G296" i="1"/>
  <c r="G644" i="1"/>
  <c r="G122" i="1"/>
  <c r="G811" i="1"/>
  <c r="G664" i="1"/>
  <c r="G438" i="1"/>
  <c r="G871" i="1"/>
  <c r="G847" i="1"/>
  <c r="G977" i="1"/>
  <c r="G246" i="1"/>
  <c r="G625" i="1"/>
  <c r="G368" i="1"/>
  <c r="G590" i="1"/>
  <c r="G759" i="1"/>
  <c r="G680" i="1"/>
  <c r="G439" i="1"/>
  <c r="G635" i="1"/>
  <c r="G327" i="1"/>
  <c r="G886" i="1"/>
  <c r="G742" i="1"/>
  <c r="G106" i="1"/>
  <c r="G218" i="1"/>
  <c r="G207" i="1"/>
  <c r="G63" i="1"/>
  <c r="G831" i="1"/>
  <c r="G539" i="1"/>
  <c r="G547" i="1"/>
  <c r="G350" i="1"/>
  <c r="G975" i="1"/>
  <c r="G240" i="1"/>
  <c r="G669" i="1"/>
  <c r="G728" i="1"/>
  <c r="G72" i="1"/>
  <c r="G587" i="1"/>
  <c r="G773" i="1"/>
  <c r="G727" i="1"/>
  <c r="G341" i="1"/>
  <c r="G418" i="1"/>
  <c r="G627" i="1"/>
  <c r="G872" i="1"/>
  <c r="G320" i="1"/>
  <c r="G698" i="1"/>
  <c r="G394" i="1"/>
  <c r="G609" i="1"/>
  <c r="G854" i="1"/>
  <c r="G468" i="1"/>
  <c r="G401" i="1"/>
  <c r="G1000" i="1"/>
  <c r="G147" i="1"/>
  <c r="G981" i="1"/>
  <c r="G506" i="1"/>
  <c r="G540" i="1"/>
  <c r="G208" i="1"/>
  <c r="G28" i="1"/>
  <c r="G429" i="1"/>
  <c r="G525" i="1"/>
  <c r="G520" i="1"/>
  <c r="G18" i="1"/>
  <c r="G740" i="1"/>
  <c r="G258" i="1"/>
  <c r="G991" i="1"/>
  <c r="G186" i="1"/>
  <c r="G589" i="1"/>
  <c r="G392" i="1"/>
  <c r="G581" i="1"/>
  <c r="G901" i="1"/>
  <c r="G181" i="1"/>
  <c r="G894" i="1"/>
  <c r="G548" i="1"/>
  <c r="G376" i="1"/>
  <c r="G244" i="1"/>
  <c r="G780" i="1"/>
  <c r="G182" i="1"/>
  <c r="G294" i="1"/>
  <c r="G840" i="1"/>
  <c r="G430" i="1"/>
  <c r="G435" i="1"/>
  <c r="G696" i="1"/>
  <c r="G533" i="1"/>
  <c r="G483" i="1"/>
  <c r="G769" i="1"/>
  <c r="G13" i="1"/>
  <c r="G607" i="1"/>
  <c r="G885" i="1"/>
  <c r="G814" i="1"/>
  <c r="G789" i="1"/>
  <c r="G477" i="1"/>
  <c r="G67" i="1"/>
  <c r="G701" i="1"/>
  <c r="G682" i="1"/>
  <c r="G347" i="1"/>
  <c r="G157" i="1"/>
  <c r="G481" i="1"/>
  <c r="G987" i="1"/>
  <c r="G709" i="1"/>
  <c r="G519" i="1"/>
  <c r="G139" i="1"/>
  <c r="G968" i="1"/>
  <c r="G575" i="1"/>
  <c r="G153" i="1"/>
  <c r="G453" i="1"/>
  <c r="G105" i="1"/>
  <c r="G361" i="1"/>
  <c r="G690" i="1"/>
  <c r="G889" i="1"/>
  <c r="G504" i="1"/>
  <c r="G956" i="1"/>
  <c r="G329" i="1"/>
  <c r="G766" i="1"/>
  <c r="G754" i="1"/>
  <c r="G880" i="1"/>
  <c r="G287" i="1"/>
  <c r="G414" i="1"/>
  <c r="G426" i="1"/>
  <c r="G187" i="1"/>
  <c r="G647" i="1"/>
  <c r="G424" i="1"/>
  <c r="G318" i="1"/>
  <c r="G541" i="1"/>
  <c r="G496" i="1"/>
  <c r="G454" i="1"/>
  <c r="G377" i="1"/>
  <c r="G398" i="1"/>
  <c r="G7" i="1"/>
  <c r="G247" i="1"/>
  <c r="G911" i="1"/>
  <c r="G252" i="1"/>
  <c r="G215" i="1"/>
  <c r="G41" i="1"/>
  <c r="G71" i="1"/>
  <c r="G558" i="1"/>
  <c r="G783" i="1"/>
  <c r="G599" i="1"/>
  <c r="G941" i="1"/>
  <c r="G702" i="1"/>
  <c r="G1001" i="1"/>
  <c r="G953" i="1"/>
  <c r="G949" i="1"/>
  <c r="G735" i="1"/>
  <c r="G325" i="1"/>
  <c r="G219" i="1"/>
  <c r="G909" i="1"/>
  <c r="G836" i="1"/>
  <c r="G774" i="1"/>
  <c r="G529" i="1"/>
  <c r="G881" i="1"/>
  <c r="G38" i="1"/>
  <c r="G125" i="1"/>
  <c r="G474" i="1"/>
  <c r="G923" i="1"/>
  <c r="G342" i="1"/>
  <c r="G95" i="1"/>
  <c r="G969" i="1"/>
  <c r="G362" i="1"/>
  <c r="G633" i="1"/>
  <c r="G770" i="1"/>
  <c r="G475" i="1"/>
  <c r="G363" i="1"/>
  <c r="G248" i="1"/>
  <c r="G817" i="1"/>
  <c r="G860" i="1"/>
  <c r="G57" i="1"/>
  <c r="G905" i="1"/>
  <c r="G838" i="1"/>
  <c r="G656" i="1"/>
  <c r="G115" i="1"/>
  <c r="G779" i="1"/>
  <c r="G32" i="1"/>
  <c r="G743" i="1"/>
  <c r="G739" i="1"/>
  <c r="G651" i="1"/>
  <c r="G380" i="1"/>
  <c r="G142" i="1"/>
  <c r="G751" i="1"/>
  <c r="G440" i="1"/>
  <c r="G488" i="1"/>
  <c r="G868" i="1"/>
  <c r="G912" i="1"/>
  <c r="G160" i="1"/>
  <c r="G848" i="1"/>
  <c r="G517" i="1"/>
  <c r="G395" i="1"/>
  <c r="G670" i="1"/>
  <c r="G5" i="1"/>
  <c r="G306" i="1"/>
  <c r="G155" i="1"/>
  <c r="G22" i="1"/>
  <c r="G441" i="1"/>
  <c r="G640" i="1"/>
  <c r="G200" i="1"/>
  <c r="G666" i="1"/>
  <c r="G98" i="1"/>
  <c r="G549" i="1"/>
  <c r="G241" i="1"/>
  <c r="G679" i="1"/>
  <c r="G491" i="1"/>
  <c r="G718" i="1"/>
  <c r="G110" i="1"/>
  <c r="G805" i="1"/>
  <c r="G339" i="1"/>
  <c r="G777" i="1"/>
  <c r="G730" i="1"/>
  <c r="G172" i="1"/>
  <c r="G757" i="1"/>
  <c r="G360" i="1"/>
  <c r="G703" i="1"/>
  <c r="G389" i="1"/>
  <c r="G893" i="1"/>
  <c r="G461" i="1"/>
  <c r="G965" i="1"/>
  <c r="G284" i="1"/>
  <c r="G74" i="1"/>
  <c r="G861" i="1"/>
  <c r="G205" i="1"/>
  <c r="G167" i="1"/>
  <c r="G312" i="1"/>
  <c r="G77" i="1"/>
  <c r="G714" i="1"/>
  <c r="G933" i="1"/>
  <c r="G799" i="1"/>
  <c r="G915" i="1"/>
  <c r="G259" i="1"/>
  <c r="G25" i="1"/>
  <c r="G693" i="1"/>
  <c r="G924" i="1"/>
  <c r="G573" i="1"/>
  <c r="G20" i="1"/>
  <c r="G304" i="1"/>
  <c r="G266" i="1"/>
  <c r="G58" i="1"/>
  <c r="G382" i="1"/>
  <c r="G616" i="1"/>
  <c r="G126" i="1"/>
  <c r="F66" i="1" l="1"/>
  <c r="F813" i="1"/>
  <c r="F23" i="1"/>
  <c r="F617" i="1"/>
  <c r="F462" i="1"/>
  <c r="F749" i="1"/>
  <c r="F197" i="1"/>
  <c r="F562" i="1"/>
  <c r="F978" i="1"/>
  <c r="F308" i="1"/>
  <c r="F957" i="1"/>
  <c r="F90" i="1"/>
  <c r="F733" i="1"/>
  <c r="F451" i="1"/>
  <c r="F624" i="1"/>
  <c r="F989" i="1"/>
  <c r="F917" i="1"/>
  <c r="F478" i="1"/>
  <c r="F618" i="1"/>
  <c r="F808" i="1"/>
  <c r="F250" i="1"/>
  <c r="F386" i="1"/>
  <c r="F437" i="1"/>
  <c r="F852" i="1"/>
  <c r="F245" i="1"/>
  <c r="F628" i="1"/>
  <c r="F173" i="1"/>
  <c r="F711" i="1"/>
  <c r="F550" i="1"/>
  <c r="F559" i="1"/>
  <c r="F913" i="1"/>
  <c r="F128" i="1"/>
  <c r="F665" i="1"/>
  <c r="F73" i="1"/>
  <c r="F174" i="1"/>
  <c r="F700" i="1"/>
  <c r="F648" i="1"/>
  <c r="F288" i="1"/>
  <c r="F51" i="1"/>
  <c r="F819" i="1"/>
  <c r="F176" i="1"/>
  <c r="F69" i="1"/>
  <c r="F381" i="1"/>
  <c r="F123" i="1"/>
  <c r="F998" i="1"/>
  <c r="F265" i="1"/>
  <c r="F328" i="1"/>
  <c r="F827" i="1"/>
  <c r="F383" i="1"/>
  <c r="F841" i="1"/>
  <c r="F502" i="1"/>
  <c r="F285" i="1"/>
  <c r="F158" i="1"/>
  <c r="F920" i="1"/>
  <c r="F330" i="1"/>
  <c r="F898" i="1"/>
  <c r="F225" i="1"/>
  <c r="F349" i="1"/>
  <c r="F311" i="1"/>
  <c r="F59" i="1"/>
  <c r="F942" i="1"/>
  <c r="F33" i="1"/>
  <c r="F544" i="1"/>
  <c r="F767" i="1"/>
  <c r="F84" i="1"/>
  <c r="F42" i="1"/>
  <c r="F433" i="1"/>
  <c r="F289" i="1"/>
  <c r="F746" i="1"/>
  <c r="F78" i="1"/>
  <c r="F91" i="1"/>
  <c r="F752" i="1"/>
  <c r="F201" i="1"/>
  <c r="F256" i="1"/>
  <c r="F399" i="1"/>
  <c r="F677" i="1"/>
  <c r="F865" i="1"/>
  <c r="F36" i="1"/>
  <c r="F970" i="1"/>
  <c r="F815" i="1"/>
  <c r="F684" i="1"/>
  <c r="F464" i="1"/>
  <c r="F867" i="1"/>
  <c r="F601" i="1"/>
  <c r="F545" i="1"/>
  <c r="F999" i="1"/>
  <c r="F143" i="1"/>
  <c r="F108" i="1"/>
  <c r="F171" i="1"/>
  <c r="F952" i="1"/>
  <c r="F417" i="1"/>
  <c r="F111" i="1"/>
  <c r="F763" i="1"/>
  <c r="F676" i="1"/>
  <c r="F971" i="1"/>
  <c r="F536" i="1"/>
  <c r="F420" i="1"/>
  <c r="F938" i="1"/>
  <c r="F82" i="1"/>
  <c r="F8" i="1"/>
  <c r="F935" i="1"/>
  <c r="F379" i="1"/>
  <c r="F269" i="1"/>
  <c r="F629" i="1"/>
  <c r="F857" i="1"/>
  <c r="F744" i="1"/>
  <c r="F163" i="1"/>
  <c r="F390" i="1"/>
  <c r="F927" i="1"/>
  <c r="F552" i="1"/>
  <c r="F53" i="1"/>
  <c r="F632" i="1"/>
  <c r="F410" i="1"/>
  <c r="F594" i="1"/>
  <c r="F602" i="1"/>
  <c r="F338" i="1"/>
  <c r="F12" i="1"/>
  <c r="F403" i="1"/>
  <c r="F175" i="1"/>
  <c r="F85" i="1"/>
  <c r="F992" i="1"/>
  <c r="F707" i="1"/>
  <c r="F335" i="1"/>
  <c r="F979" i="1"/>
  <c r="F192" i="1"/>
  <c r="F267" i="1"/>
  <c r="F887" i="1"/>
  <c r="F83" i="1"/>
  <c r="F674" i="1"/>
  <c r="F121" i="1"/>
  <c r="F556" i="1"/>
  <c r="F951" i="1"/>
  <c r="F907" i="1"/>
  <c r="F560" i="1"/>
  <c r="F657" i="1"/>
  <c r="F55" i="1"/>
  <c r="F421" i="1"/>
  <c r="F236" i="1"/>
  <c r="F45" i="1"/>
  <c r="F319" i="1"/>
  <c r="F844" i="1"/>
  <c r="F135" i="1"/>
  <c r="F600" i="1"/>
  <c r="F667" i="1"/>
  <c r="F260" i="1"/>
  <c r="F668" i="1"/>
  <c r="F449" i="1"/>
  <c r="F902" i="1"/>
  <c r="F521" i="1"/>
  <c r="F842" i="1"/>
  <c r="F850" i="1"/>
  <c r="F649" i="1"/>
  <c r="F821" i="1"/>
  <c r="F16" i="1"/>
  <c r="F183" i="1"/>
  <c r="F140" i="1"/>
  <c r="F56" i="1"/>
  <c r="F292" i="1"/>
  <c r="F890" i="1"/>
  <c r="F756" i="1"/>
  <c r="F103" i="1"/>
  <c r="F678" i="1"/>
  <c r="F112" i="1"/>
  <c r="F117" i="1"/>
  <c r="F875" i="1"/>
  <c r="F641" i="1"/>
  <c r="F374" i="1"/>
  <c r="F99" i="1"/>
  <c r="F352" i="1"/>
  <c r="F180" i="1"/>
  <c r="F387" i="1"/>
  <c r="F671" i="1"/>
  <c r="F615" i="1"/>
  <c r="F631" i="1"/>
  <c r="F316" i="1"/>
  <c r="F623" i="1"/>
  <c r="F406" i="1"/>
  <c r="F585" i="1"/>
  <c r="F571" i="1"/>
  <c r="F858" i="1"/>
  <c r="F299" i="1"/>
  <c r="F216" i="1"/>
  <c r="F856" i="1"/>
  <c r="F425" i="1"/>
  <c r="F591" i="1"/>
  <c r="F878" i="1"/>
  <c r="F409" i="1"/>
  <c r="F553" i="1"/>
  <c r="F29" i="1"/>
  <c r="F546" i="1"/>
  <c r="F179" i="1"/>
  <c r="F501" i="1"/>
  <c r="F825" i="1"/>
  <c r="F928" i="1"/>
  <c r="F557" i="1"/>
  <c r="F279" i="1"/>
  <c r="F346" i="1"/>
  <c r="F771" i="1"/>
  <c r="F148" i="1"/>
  <c r="F458" i="1"/>
  <c r="F567" i="1"/>
  <c r="F391" i="1"/>
  <c r="F784" i="1"/>
  <c r="F832" i="1"/>
  <c r="F220" i="1"/>
  <c r="F473" i="1"/>
  <c r="F479" i="1"/>
  <c r="F19" i="1"/>
  <c r="F249" i="1"/>
  <c r="F694" i="1"/>
  <c r="F118" i="1"/>
  <c r="F211" i="1"/>
  <c r="F396" i="1"/>
  <c r="F26" i="1"/>
  <c r="F384" i="1"/>
  <c r="F145" i="1"/>
  <c r="F154" i="1"/>
  <c r="F963" i="1"/>
  <c r="F188" i="1"/>
  <c r="F243" i="1"/>
  <c r="F302" i="1"/>
  <c r="F845" i="1"/>
  <c r="F537" i="1"/>
  <c r="F931" i="1"/>
  <c r="F816" i="1"/>
  <c r="F226" i="1"/>
  <c r="F614" i="1"/>
  <c r="F336" i="1"/>
  <c r="F303" i="1"/>
  <c r="F144" i="1"/>
  <c r="F97" i="1"/>
  <c r="F221" i="1"/>
  <c r="F300" i="1"/>
  <c r="F672" i="1"/>
  <c r="F859" i="1"/>
  <c r="F695" i="1"/>
  <c r="F70" i="1"/>
  <c r="F177" i="1"/>
  <c r="F34" i="1"/>
  <c r="F542" i="1"/>
  <c r="F530" i="1"/>
  <c r="F597" i="1"/>
  <c r="F512" i="1"/>
  <c r="F900" i="1"/>
  <c r="F605" i="1"/>
  <c r="F528" i="1"/>
  <c r="F465" i="1"/>
  <c r="F954" i="1"/>
  <c r="F834" i="1"/>
  <c r="F443" i="1"/>
  <c r="F772" i="1"/>
  <c r="F639" i="1"/>
  <c r="F511" i="1"/>
  <c r="F434" i="1"/>
  <c r="F60" i="1"/>
  <c r="F929" i="1"/>
  <c r="F995" i="1"/>
  <c r="F402" i="1"/>
  <c r="F75" i="1"/>
  <c r="F149" i="1"/>
  <c r="F467" i="1"/>
  <c r="F14" i="1"/>
  <c r="F48" i="1"/>
  <c r="F797" i="1"/>
  <c r="F534" i="1"/>
  <c r="F31" i="1"/>
  <c r="F576" i="1"/>
  <c r="F337" i="1"/>
  <c r="F800" i="1"/>
  <c r="F109" i="1"/>
  <c r="F370" i="1"/>
  <c r="F251" i="1"/>
  <c r="F934" i="1"/>
  <c r="F492" i="1"/>
  <c r="F254" i="1"/>
  <c r="F619" i="1"/>
  <c r="F683" i="1"/>
  <c r="F469" i="1"/>
  <c r="F579" i="1"/>
  <c r="F610" i="1"/>
  <c r="F280" i="1"/>
  <c r="F914" i="1"/>
  <c r="F141" i="1"/>
  <c r="F843" i="1"/>
  <c r="F297" i="1"/>
  <c r="F566" i="1"/>
  <c r="F375" i="1"/>
  <c r="F385" i="1"/>
  <c r="F268" i="1"/>
  <c r="F993" i="1"/>
  <c r="F210" i="1"/>
  <c r="F837" i="1"/>
  <c r="F237" i="1"/>
  <c r="F43" i="1"/>
  <c r="F939" i="1"/>
  <c r="F450" i="1"/>
  <c r="F407" i="1"/>
  <c r="F692" i="1"/>
  <c r="F612" i="1"/>
  <c r="F274" i="1"/>
  <c r="F944" i="1"/>
  <c r="F466" i="1"/>
  <c r="F896" i="1"/>
  <c r="F626" i="1"/>
  <c r="F444" i="1"/>
  <c r="F781" i="1"/>
  <c r="F966" i="1"/>
  <c r="F630" i="1"/>
  <c r="F156" i="1"/>
  <c r="F785" i="1"/>
  <c r="F741" i="1"/>
  <c r="F281" i="1"/>
  <c r="F950" i="1"/>
  <c r="F164" i="1"/>
  <c r="F9" i="1"/>
  <c r="F209" i="1"/>
  <c r="F353" i="1"/>
  <c r="F555" i="1"/>
  <c r="F480" i="1"/>
  <c r="F76" i="1"/>
  <c r="F943" i="1"/>
  <c r="F189" i="1"/>
  <c r="F455" i="1"/>
  <c r="F882" i="1"/>
  <c r="F129" i="1"/>
  <c r="F233" i="1"/>
  <c r="F595" i="1"/>
  <c r="F460" i="1"/>
  <c r="F331" i="1"/>
  <c r="F940" i="1"/>
  <c r="F39" i="1"/>
  <c r="F855" i="1"/>
  <c r="F930" i="1"/>
  <c r="F803" i="1"/>
  <c r="F830" i="1"/>
  <c r="F782" i="1"/>
  <c r="F193" i="1"/>
  <c r="F276" i="1"/>
  <c r="F710" i="1"/>
  <c r="F876" i="1"/>
  <c r="F357" i="1"/>
  <c r="F798" i="1"/>
  <c r="F326" i="1"/>
  <c r="F277" i="1"/>
  <c r="F786" i="1"/>
  <c r="F564" i="1"/>
  <c r="F213" i="1"/>
  <c r="F470" i="1"/>
  <c r="F35" i="1"/>
  <c r="F162" i="1"/>
  <c r="F30" i="1"/>
  <c r="F136" i="1"/>
  <c r="F804" i="1"/>
  <c r="F234" i="1"/>
  <c r="F586" i="1"/>
  <c r="F758" i="1"/>
  <c r="F809" i="1"/>
  <c r="F423" i="1"/>
  <c r="F722" i="1"/>
  <c r="F253" i="1"/>
  <c r="F984" i="1"/>
  <c r="F945" i="1"/>
  <c r="F790" i="1"/>
  <c r="F184" i="1"/>
  <c r="F596" i="1"/>
  <c r="F130" i="1"/>
  <c r="F580" i="1"/>
  <c r="F986" i="1"/>
  <c r="F660" i="1"/>
  <c r="F161" i="1"/>
  <c r="F323" i="1"/>
  <c r="F96" i="1"/>
  <c r="F445" i="1"/>
  <c r="F432" i="1"/>
  <c r="F724" i="1"/>
  <c r="F802" i="1"/>
  <c r="F620" i="1"/>
  <c r="F343" i="1"/>
  <c r="F583" i="1"/>
  <c r="F613" i="1"/>
  <c r="F705" i="1"/>
  <c r="F436" i="1"/>
  <c r="F195" i="1"/>
  <c r="F102" i="1"/>
  <c r="F87" i="1"/>
  <c r="F846" i="1"/>
  <c r="F190" i="1"/>
  <c r="F593" i="1"/>
  <c r="F79" i="1"/>
  <c r="F199" i="1"/>
  <c r="F493" i="1"/>
  <c r="F313" i="1"/>
  <c r="F24" i="1"/>
  <c r="F348" i="1"/>
  <c r="F62" i="1"/>
  <c r="F231" i="1"/>
  <c r="F100" i="1"/>
  <c r="F637" i="1"/>
  <c r="F273" i="1"/>
  <c r="F778" i="1"/>
  <c r="F955" i="1"/>
  <c r="F446" i="1"/>
  <c r="F713" i="1"/>
  <c r="F46" i="1"/>
  <c r="F92" i="1"/>
  <c r="F652" i="1"/>
  <c r="F198" i="1"/>
  <c r="F824" i="1"/>
  <c r="F54" i="1"/>
  <c r="F822" i="1"/>
  <c r="F932" i="1"/>
  <c r="F764" i="1"/>
  <c r="F293" i="1"/>
  <c r="F283" i="1"/>
  <c r="F577" i="1"/>
  <c r="F261" i="1"/>
  <c r="F509" i="1"/>
  <c r="F137" i="1"/>
  <c r="F554" i="1"/>
  <c r="F883" i="1"/>
  <c r="F270" i="1"/>
  <c r="F526" i="1"/>
  <c r="F910" i="1"/>
  <c r="F810" i="1"/>
  <c r="F921" i="1"/>
  <c r="F996" i="1"/>
  <c r="F925" i="1"/>
  <c r="F484" i="1"/>
  <c r="F52" i="1"/>
  <c r="F795" i="1"/>
  <c r="F603" i="1"/>
  <c r="F332" i="1"/>
  <c r="F569" i="1"/>
  <c r="F364" i="1"/>
  <c r="F2" i="1"/>
  <c r="F906" i="1"/>
  <c r="F812" i="1"/>
  <c r="F354" i="1"/>
  <c r="F922" i="1"/>
  <c r="F113" i="1"/>
  <c r="F416" i="1"/>
  <c r="F806" i="1"/>
  <c r="F65" i="1"/>
  <c r="F721" i="1"/>
  <c r="F263" i="1"/>
  <c r="F489" i="1"/>
  <c r="F227" i="1"/>
  <c r="F494" i="1"/>
  <c r="F650" i="1"/>
  <c r="F686" i="1"/>
  <c r="F653" i="1"/>
  <c r="F278" i="1"/>
  <c r="F787" i="1"/>
  <c r="F835" i="1"/>
  <c r="F997" i="1"/>
  <c r="F753" i="1"/>
  <c r="F958" i="1"/>
  <c r="F908" i="1"/>
  <c r="F513" i="1"/>
  <c r="F448" i="1"/>
  <c r="F723" i="1"/>
  <c r="F578" i="1"/>
  <c r="F598" i="1"/>
  <c r="F168" i="1"/>
  <c r="F877" i="1"/>
  <c r="F720" i="1"/>
  <c r="F295" i="1"/>
  <c r="F232" i="1"/>
  <c r="F271" i="1"/>
  <c r="F404" i="1"/>
  <c r="F378" i="1"/>
  <c r="F104" i="1"/>
  <c r="F888" i="1"/>
  <c r="F725" i="1"/>
  <c r="F636" i="1"/>
  <c r="F687" i="1"/>
  <c r="F413" i="1"/>
  <c r="F681" i="1"/>
  <c r="F471" i="1"/>
  <c r="F972" i="1"/>
  <c r="F947" i="1"/>
  <c r="F654" i="1"/>
  <c r="F80" i="1"/>
  <c r="F853" i="1"/>
  <c r="F317" i="1"/>
  <c r="F101" i="1"/>
  <c r="F662" i="1"/>
  <c r="F522" i="1"/>
  <c r="F621" i="1"/>
  <c r="F994" i="1"/>
  <c r="F415" i="1"/>
  <c r="F456" i="1"/>
  <c r="F760" i="1"/>
  <c r="F638" i="1"/>
  <c r="F738" i="1"/>
  <c r="F794" i="1"/>
  <c r="F918" i="1"/>
  <c r="F482" i="1"/>
  <c r="F286" i="1"/>
  <c r="F324" i="1"/>
  <c r="F93" i="1"/>
  <c r="F255" i="1"/>
  <c r="F532" i="1"/>
  <c r="F107" i="1"/>
  <c r="F305" i="1"/>
  <c r="F290" i="1"/>
  <c r="F895" i="1"/>
  <c r="F691" i="1"/>
  <c r="F706" i="1"/>
  <c r="F411" i="1"/>
  <c r="F372" i="1"/>
  <c r="F747" i="1"/>
  <c r="F408" i="1"/>
  <c r="F15" i="1"/>
  <c r="F358" i="1"/>
  <c r="F570" i="1"/>
  <c r="F499" i="1"/>
  <c r="F315" i="1"/>
  <c r="F393" i="1"/>
  <c r="F775" i="1"/>
  <c r="F608" i="1"/>
  <c r="F224" i="1"/>
  <c r="F588" i="1"/>
  <c r="F447" i="1"/>
  <c r="F891" i="1"/>
  <c r="F238" i="1"/>
  <c r="F988" i="1"/>
  <c r="F791" i="1"/>
  <c r="F202" i="1"/>
  <c r="F257" i="1"/>
  <c r="F964" i="1"/>
  <c r="F21" i="1"/>
  <c r="F704" i="1"/>
  <c r="F165" i="1"/>
  <c r="F645" i="1"/>
  <c r="F606" i="1"/>
  <c r="F298" i="1"/>
  <c r="F204" i="1"/>
  <c r="F688" i="1"/>
  <c r="F729" i="1"/>
  <c r="F524" i="1"/>
  <c r="F17" i="1"/>
  <c r="F422" i="1"/>
  <c r="F828" i="1"/>
  <c r="F873" i="1"/>
  <c r="F974" i="1"/>
  <c r="F217" i="1"/>
  <c r="F459" i="1"/>
  <c r="F359" i="1"/>
  <c r="F321" i="1"/>
  <c r="F127" i="1"/>
  <c r="F726" i="1"/>
  <c r="F919" i="1"/>
  <c r="F796" i="1"/>
  <c r="F870" i="1"/>
  <c r="F194" i="1"/>
  <c r="F734" i="1"/>
  <c r="F223" i="1"/>
  <c r="F543" i="1"/>
  <c r="F3" i="1"/>
  <c r="F829" i="1"/>
  <c r="F131" i="1"/>
  <c r="F611" i="1"/>
  <c r="F150" i="1"/>
  <c r="F697" i="1"/>
  <c r="F159" i="1"/>
  <c r="F169" i="1"/>
  <c r="F355" i="1"/>
  <c r="F514" i="1"/>
  <c r="F507" i="1"/>
  <c r="F452" i="1"/>
  <c r="F897" i="1"/>
  <c r="F166" i="1"/>
  <c r="F291" i="1"/>
  <c r="F750" i="1"/>
  <c r="F538" i="1"/>
  <c r="F985" i="1"/>
  <c r="F833" i="1"/>
  <c r="F322" i="1"/>
  <c r="F839" i="1"/>
  <c r="F497" i="1"/>
  <c r="F801" i="1"/>
  <c r="F982" i="1"/>
  <c r="F776" i="1"/>
  <c r="F936" i="1"/>
  <c r="F170" i="1"/>
  <c r="F561" i="1"/>
  <c r="F222" i="1"/>
  <c r="F884" i="1"/>
  <c r="F851" i="1"/>
  <c r="F185" i="1"/>
  <c r="F916" i="1"/>
  <c r="F89" i="1"/>
  <c r="F6" i="1"/>
  <c r="F866" i="1"/>
  <c r="F849" i="1"/>
  <c r="F138" i="1"/>
  <c r="F242" i="1"/>
  <c r="F731" i="1"/>
  <c r="F203" i="1"/>
  <c r="F961" i="1"/>
  <c r="F116" i="1"/>
  <c r="F272" i="1"/>
  <c r="F863" i="1"/>
  <c r="F486" i="1"/>
  <c r="F973" i="1"/>
  <c r="F510" i="1"/>
  <c r="F869" i="1"/>
  <c r="F604" i="1"/>
  <c r="F356" i="1"/>
  <c r="F826" i="1"/>
  <c r="F535" i="1"/>
  <c r="F333" i="1"/>
  <c r="F761" i="1"/>
  <c r="F206" i="1"/>
  <c r="F568" i="1"/>
  <c r="F191" i="1"/>
  <c r="F151" i="1"/>
  <c r="F369" i="1"/>
  <c r="F442" i="1"/>
  <c r="F366" i="1"/>
  <c r="F485" i="1"/>
  <c r="F531" i="1"/>
  <c r="F879" i="1"/>
  <c r="F133" i="1"/>
  <c r="F762" i="1"/>
  <c r="F262" i="1"/>
  <c r="F490" i="1"/>
  <c r="F61" i="1"/>
  <c r="F967" i="1"/>
  <c r="F716" i="1"/>
  <c r="F962" i="1"/>
  <c r="F937" i="1"/>
  <c r="F309" i="1"/>
  <c r="F334" i="1"/>
  <c r="F457" i="1"/>
  <c r="F310" i="1"/>
  <c r="F736" i="1"/>
  <c r="F792" i="1"/>
  <c r="F768" i="1"/>
  <c r="F663" i="1"/>
  <c r="F793" i="1"/>
  <c r="F27" i="1"/>
  <c r="F675" i="1"/>
  <c r="F412" i="1"/>
  <c r="F427" i="1"/>
  <c r="F959" i="1"/>
  <c r="F527" i="1"/>
  <c r="F476" i="1"/>
  <c r="F239" i="1"/>
  <c r="F818" i="1"/>
  <c r="F960" i="1"/>
  <c r="F405" i="1"/>
  <c r="F49" i="1"/>
  <c r="F755" i="1"/>
  <c r="F518" i="1"/>
  <c r="F88" i="1"/>
  <c r="F990" i="1"/>
  <c r="F503" i="1"/>
  <c r="F134" i="1"/>
  <c r="F498" i="1"/>
  <c r="F419" i="1"/>
  <c r="F37" i="1"/>
  <c r="F428" i="1"/>
  <c r="F712" i="1"/>
  <c r="F431" i="1"/>
  <c r="F737" i="1"/>
  <c r="F748" i="1"/>
  <c r="F282" i="1"/>
  <c r="F94" i="1"/>
  <c r="F699" i="1"/>
  <c r="F114" i="1"/>
  <c r="F622" i="1"/>
  <c r="F307" i="1"/>
  <c r="F119" i="1"/>
  <c r="F661" i="1"/>
  <c r="F40" i="1"/>
  <c r="F646" i="1"/>
  <c r="F862" i="1"/>
  <c r="F655" i="1"/>
  <c r="F634" i="1"/>
  <c r="F4" i="1"/>
  <c r="F228" i="1"/>
  <c r="F196" i="1"/>
  <c r="F124" i="1"/>
  <c r="F264" i="1"/>
  <c r="F214" i="1"/>
  <c r="F903" i="1"/>
  <c r="F367" i="1"/>
  <c r="F926" i="1"/>
  <c r="F120" i="1"/>
  <c r="F717" i="1"/>
  <c r="F81" i="1"/>
  <c r="F715" i="1"/>
  <c r="F976" i="1"/>
  <c r="F47" i="1"/>
  <c r="F673" i="1"/>
  <c r="F563" i="1"/>
  <c r="F765" i="1"/>
  <c r="F659" i="1"/>
  <c r="F551" i="1"/>
  <c r="F371" i="1"/>
  <c r="F516" i="1"/>
  <c r="F745" i="1"/>
  <c r="F892" i="1"/>
  <c r="F823" i="1"/>
  <c r="F899" i="1"/>
  <c r="F500" i="1"/>
  <c r="F400" i="1"/>
  <c r="F980" i="1"/>
  <c r="F592" i="1"/>
  <c r="F565" i="1"/>
  <c r="F10" i="1"/>
  <c r="F230" i="1"/>
  <c r="F495" i="1"/>
  <c r="F229" i="1"/>
  <c r="F689" i="1"/>
  <c r="F86" i="1"/>
  <c r="F788" i="1"/>
  <c r="F874" i="1"/>
  <c r="F235" i="1"/>
  <c r="F50" i="1"/>
  <c r="F574" i="1"/>
  <c r="F275" i="1"/>
  <c r="F642" i="1"/>
  <c r="F212" i="1"/>
  <c r="F505" i="1"/>
  <c r="F314" i="1"/>
  <c r="F487" i="1"/>
  <c r="F948" i="1"/>
  <c r="F820" i="1"/>
  <c r="F904" i="1"/>
  <c r="F983" i="1"/>
  <c r="F397" i="1"/>
  <c r="F351" i="1"/>
  <c r="F373" i="1"/>
  <c r="F807" i="1"/>
  <c r="F463" i="1"/>
  <c r="F345" i="1"/>
  <c r="F719" i="1"/>
  <c r="F388" i="1"/>
  <c r="F582" i="1"/>
  <c r="F301" i="1"/>
  <c r="F946" i="1"/>
  <c r="F132" i="1"/>
  <c r="F515" i="1"/>
  <c r="F152" i="1"/>
  <c r="F68" i="1"/>
  <c r="F685" i="1"/>
  <c r="F365" i="1"/>
  <c r="F11" i="1"/>
  <c r="F708" i="1"/>
  <c r="F523" i="1"/>
  <c r="F472" i="1"/>
  <c r="F732" i="1"/>
  <c r="F864" i="1"/>
  <c r="F572" i="1"/>
  <c r="F340" i="1"/>
  <c r="F178" i="1"/>
  <c r="F344" i="1"/>
  <c r="F146" i="1"/>
  <c r="F584" i="1"/>
  <c r="F44" i="1"/>
  <c r="F64" i="1"/>
  <c r="F643" i="1"/>
  <c r="F508" i="1"/>
  <c r="F658" i="1"/>
  <c r="F296" i="1"/>
  <c r="F644" i="1"/>
  <c r="F122" i="1"/>
  <c r="F811" i="1"/>
  <c r="F664" i="1"/>
  <c r="F438" i="1"/>
  <c r="F871" i="1"/>
  <c r="F847" i="1"/>
  <c r="F977" i="1"/>
  <c r="F246" i="1"/>
  <c r="F625" i="1"/>
  <c r="F368" i="1"/>
  <c r="F590" i="1"/>
  <c r="F759" i="1"/>
  <c r="F680" i="1"/>
  <c r="F439" i="1"/>
  <c r="F635" i="1"/>
  <c r="F327" i="1"/>
  <c r="F886" i="1"/>
  <c r="F742" i="1"/>
  <c r="F106" i="1"/>
  <c r="F218" i="1"/>
  <c r="F207" i="1"/>
  <c r="F63" i="1"/>
  <c r="F831" i="1"/>
  <c r="F539" i="1"/>
  <c r="F547" i="1"/>
  <c r="F350" i="1"/>
  <c r="F975" i="1"/>
  <c r="F240" i="1"/>
  <c r="F669" i="1"/>
  <c r="F728" i="1"/>
  <c r="F72" i="1"/>
  <c r="F587" i="1"/>
  <c r="F773" i="1"/>
  <c r="F727" i="1"/>
  <c r="F341" i="1"/>
  <c r="F418" i="1"/>
  <c r="F627" i="1"/>
  <c r="F872" i="1"/>
  <c r="F320" i="1"/>
  <c r="F698" i="1"/>
  <c r="F394" i="1"/>
  <c r="F609" i="1"/>
  <c r="F854" i="1"/>
  <c r="F468" i="1"/>
  <c r="F401" i="1"/>
  <c r="F1000" i="1"/>
  <c r="F147" i="1"/>
  <c r="F981" i="1"/>
  <c r="F506" i="1"/>
  <c r="F540" i="1"/>
  <c r="F208" i="1"/>
  <c r="F28" i="1"/>
  <c r="F429" i="1"/>
  <c r="F525" i="1"/>
  <c r="F520" i="1"/>
  <c r="F18" i="1"/>
  <c r="F740" i="1"/>
  <c r="F258" i="1"/>
  <c r="F991" i="1"/>
  <c r="F186" i="1"/>
  <c r="F589" i="1"/>
  <c r="F392" i="1"/>
  <c r="F581" i="1"/>
  <c r="F901" i="1"/>
  <c r="F181" i="1"/>
  <c r="F894" i="1"/>
  <c r="F548" i="1"/>
  <c r="F376" i="1"/>
  <c r="F244" i="1"/>
  <c r="F780" i="1"/>
  <c r="F182" i="1"/>
  <c r="F294" i="1"/>
  <c r="F840" i="1"/>
  <c r="F430" i="1"/>
  <c r="F435" i="1"/>
  <c r="F696" i="1"/>
  <c r="F533" i="1"/>
  <c r="F483" i="1"/>
  <c r="F769" i="1"/>
  <c r="F13" i="1"/>
  <c r="F607" i="1"/>
  <c r="F885" i="1"/>
  <c r="F814" i="1"/>
  <c r="F789" i="1"/>
  <c r="F477" i="1"/>
  <c r="F67" i="1"/>
  <c r="F701" i="1"/>
  <c r="F682" i="1"/>
  <c r="F347" i="1"/>
  <c r="F157" i="1"/>
  <c r="F481" i="1"/>
  <c r="F987" i="1"/>
  <c r="F709" i="1"/>
  <c r="F519" i="1"/>
  <c r="F139" i="1"/>
  <c r="F968" i="1"/>
  <c r="F575" i="1"/>
  <c r="F153" i="1"/>
  <c r="F453" i="1"/>
  <c r="F105" i="1"/>
  <c r="F361" i="1"/>
  <c r="F690" i="1"/>
  <c r="F889" i="1"/>
  <c r="F504" i="1"/>
  <c r="F956" i="1"/>
  <c r="F329" i="1"/>
  <c r="F766" i="1"/>
  <c r="F754" i="1"/>
  <c r="F880" i="1"/>
  <c r="F287" i="1"/>
  <c r="F414" i="1"/>
  <c r="F426" i="1"/>
  <c r="F187" i="1"/>
  <c r="F647" i="1"/>
  <c r="F424" i="1"/>
  <c r="F318" i="1"/>
  <c r="F541" i="1"/>
  <c r="F496" i="1"/>
  <c r="F454" i="1"/>
  <c r="F377" i="1"/>
  <c r="F398" i="1"/>
  <c r="F7" i="1"/>
  <c r="F247" i="1"/>
  <c r="F911" i="1"/>
  <c r="F252" i="1"/>
  <c r="F215" i="1"/>
  <c r="F41" i="1"/>
  <c r="F71" i="1"/>
  <c r="F558" i="1"/>
  <c r="F783" i="1"/>
  <c r="F599" i="1"/>
  <c r="F941" i="1"/>
  <c r="F702" i="1"/>
  <c r="F1001" i="1"/>
  <c r="F953" i="1"/>
  <c r="F949" i="1"/>
  <c r="F735" i="1"/>
  <c r="F325" i="1"/>
  <c r="F219" i="1"/>
  <c r="F909" i="1"/>
  <c r="F836" i="1"/>
  <c r="F774" i="1"/>
  <c r="F529" i="1"/>
  <c r="F881" i="1"/>
  <c r="F38" i="1"/>
  <c r="F125" i="1"/>
  <c r="F474" i="1"/>
  <c r="F923" i="1"/>
  <c r="F342" i="1"/>
  <c r="F95" i="1"/>
  <c r="F969" i="1"/>
  <c r="F362" i="1"/>
  <c r="F633" i="1"/>
  <c r="F770" i="1"/>
  <c r="F475" i="1"/>
  <c r="F363" i="1"/>
  <c r="F248" i="1"/>
  <c r="F817" i="1"/>
  <c r="F860" i="1"/>
  <c r="F57" i="1"/>
  <c r="F905" i="1"/>
  <c r="F838" i="1"/>
  <c r="F656" i="1"/>
  <c r="F115" i="1"/>
  <c r="F779" i="1"/>
  <c r="F32" i="1"/>
  <c r="F743" i="1"/>
  <c r="F739" i="1"/>
  <c r="F651" i="1"/>
  <c r="F380" i="1"/>
  <c r="F142" i="1"/>
  <c r="F751" i="1"/>
  <c r="F440" i="1"/>
  <c r="F488" i="1"/>
  <c r="F868" i="1"/>
  <c r="F912" i="1"/>
  <c r="F160" i="1"/>
  <c r="F848" i="1"/>
  <c r="F517" i="1"/>
  <c r="F395" i="1"/>
  <c r="F670" i="1"/>
  <c r="F5" i="1"/>
  <c r="F306" i="1"/>
  <c r="F155" i="1"/>
  <c r="F22" i="1"/>
  <c r="F441" i="1"/>
  <c r="F640" i="1"/>
  <c r="F200" i="1"/>
  <c r="F666" i="1"/>
  <c r="F98" i="1"/>
  <c r="F549" i="1"/>
  <c r="F241" i="1"/>
  <c r="F679" i="1"/>
  <c r="F491" i="1"/>
  <c r="F718" i="1"/>
  <c r="F110" i="1"/>
  <c r="F805" i="1"/>
  <c r="F339" i="1"/>
  <c r="F777" i="1"/>
  <c r="F730" i="1"/>
  <c r="F172" i="1"/>
  <c r="F757" i="1"/>
  <c r="F360" i="1"/>
  <c r="F703" i="1"/>
  <c r="F389" i="1"/>
  <c r="F893" i="1"/>
  <c r="F461" i="1"/>
  <c r="F965" i="1"/>
  <c r="F284" i="1"/>
  <c r="F74" i="1"/>
  <c r="F861" i="1"/>
  <c r="F205" i="1"/>
  <c r="F167" i="1"/>
  <c r="F312" i="1"/>
  <c r="F77" i="1"/>
  <c r="F714" i="1"/>
  <c r="F933" i="1"/>
  <c r="F799" i="1"/>
  <c r="F915" i="1"/>
  <c r="F259" i="1"/>
  <c r="F25" i="1"/>
  <c r="F693" i="1"/>
  <c r="F924" i="1"/>
  <c r="F573" i="1"/>
  <c r="F20" i="1"/>
  <c r="F304" i="1"/>
  <c r="F266" i="1"/>
  <c r="F58" i="1"/>
  <c r="F382" i="1"/>
  <c r="F616" i="1"/>
  <c r="F126" i="1"/>
  <c r="E66" i="1"/>
  <c r="E813" i="1"/>
  <c r="E23" i="1"/>
  <c r="E617" i="1"/>
  <c r="E462" i="1"/>
  <c r="E749" i="1"/>
  <c r="E197" i="1"/>
  <c r="E562" i="1"/>
  <c r="E978" i="1"/>
  <c r="E308" i="1"/>
  <c r="E957" i="1"/>
  <c r="E90" i="1"/>
  <c r="E733" i="1"/>
  <c r="E451" i="1"/>
  <c r="E624" i="1"/>
  <c r="E989" i="1"/>
  <c r="E917" i="1"/>
  <c r="E478" i="1"/>
  <c r="E618" i="1"/>
  <c r="E808" i="1"/>
  <c r="E250" i="1"/>
  <c r="E386" i="1"/>
  <c r="E437" i="1"/>
  <c r="E852" i="1"/>
  <c r="E245" i="1"/>
  <c r="E628" i="1"/>
  <c r="E173" i="1"/>
  <c r="E711" i="1"/>
  <c r="E550" i="1"/>
  <c r="E559" i="1"/>
  <c r="E913" i="1"/>
  <c r="E128" i="1"/>
  <c r="E665" i="1"/>
  <c r="E73" i="1"/>
  <c r="E174" i="1"/>
  <c r="E700" i="1"/>
  <c r="E648" i="1"/>
  <c r="E288" i="1"/>
  <c r="E51" i="1"/>
  <c r="E819" i="1"/>
  <c r="E176" i="1"/>
  <c r="E69" i="1"/>
  <c r="E381" i="1"/>
  <c r="E123" i="1"/>
  <c r="E998" i="1"/>
  <c r="E265" i="1"/>
  <c r="E328" i="1"/>
  <c r="E827" i="1"/>
  <c r="E383" i="1"/>
  <c r="E841" i="1"/>
  <c r="E502" i="1"/>
  <c r="E285" i="1"/>
  <c r="E158" i="1"/>
  <c r="E920" i="1"/>
  <c r="E330" i="1"/>
  <c r="E898" i="1"/>
  <c r="E225" i="1"/>
  <c r="E349" i="1"/>
  <c r="E311" i="1"/>
  <c r="E59" i="1"/>
  <c r="E942" i="1"/>
  <c r="E33" i="1"/>
  <c r="E544" i="1"/>
  <c r="E269" i="1"/>
  <c r="E629" i="1"/>
  <c r="E857" i="1"/>
  <c r="E744" i="1"/>
  <c r="E163" i="1"/>
  <c r="E390" i="1"/>
  <c r="E927" i="1"/>
  <c r="E552" i="1"/>
  <c r="E53" i="1"/>
  <c r="E632" i="1"/>
  <c r="E410" i="1"/>
  <c r="E594" i="1"/>
  <c r="E602" i="1"/>
  <c r="E338" i="1"/>
  <c r="E12" i="1"/>
  <c r="E403" i="1"/>
  <c r="E175" i="1"/>
  <c r="E85" i="1"/>
  <c r="E992" i="1"/>
  <c r="E707" i="1"/>
  <c r="E335" i="1"/>
  <c r="E979" i="1"/>
  <c r="E192" i="1"/>
  <c r="E267" i="1"/>
  <c r="E887" i="1"/>
  <c r="E83" i="1"/>
  <c r="E674" i="1"/>
  <c r="E121" i="1"/>
  <c r="E556" i="1"/>
  <c r="E951" i="1"/>
  <c r="E907" i="1"/>
  <c r="E560" i="1"/>
  <c r="E657" i="1"/>
  <c r="E55" i="1"/>
  <c r="E421" i="1"/>
  <c r="E236" i="1"/>
  <c r="E45" i="1"/>
  <c r="E319" i="1"/>
  <c r="E844" i="1"/>
  <c r="E135" i="1"/>
  <c r="E600" i="1"/>
  <c r="E667" i="1"/>
  <c r="E260" i="1"/>
  <c r="E668" i="1"/>
  <c r="E449" i="1"/>
  <c r="E902" i="1"/>
  <c r="E521" i="1"/>
  <c r="E842" i="1"/>
  <c r="E850" i="1"/>
  <c r="E649" i="1"/>
  <c r="E821" i="1"/>
  <c r="E16" i="1"/>
  <c r="E183" i="1"/>
  <c r="E140" i="1"/>
  <c r="E56" i="1"/>
  <c r="E292" i="1"/>
  <c r="E890" i="1"/>
  <c r="E756" i="1"/>
  <c r="E103" i="1"/>
  <c r="E678" i="1"/>
  <c r="E112" i="1"/>
  <c r="E117" i="1"/>
  <c r="E875" i="1"/>
  <c r="E641" i="1"/>
  <c r="E374" i="1"/>
  <c r="E99" i="1"/>
  <c r="E767" i="1"/>
  <c r="E352" i="1"/>
  <c r="E180" i="1"/>
  <c r="E387" i="1"/>
  <c r="E671" i="1"/>
  <c r="E615" i="1"/>
  <c r="E631" i="1"/>
  <c r="E316" i="1"/>
  <c r="E623" i="1"/>
  <c r="E406" i="1"/>
  <c r="E585" i="1"/>
  <c r="E571" i="1"/>
  <c r="E858" i="1"/>
  <c r="E299" i="1"/>
  <c r="E216" i="1"/>
  <c r="E856" i="1"/>
  <c r="E84" i="1"/>
  <c r="E425" i="1"/>
  <c r="E591" i="1"/>
  <c r="E878" i="1"/>
  <c r="E409" i="1"/>
  <c r="E553" i="1"/>
  <c r="E29" i="1"/>
  <c r="E42" i="1"/>
  <c r="E546" i="1"/>
  <c r="E179" i="1"/>
  <c r="E501" i="1"/>
  <c r="E825" i="1"/>
  <c r="E928" i="1"/>
  <c r="E557" i="1"/>
  <c r="E279" i="1"/>
  <c r="E346" i="1"/>
  <c r="E771" i="1"/>
  <c r="E148" i="1"/>
  <c r="E458" i="1"/>
  <c r="E567" i="1"/>
  <c r="E391" i="1"/>
  <c r="E784" i="1"/>
  <c r="E832" i="1"/>
  <c r="E220" i="1"/>
  <c r="E473" i="1"/>
  <c r="E479" i="1"/>
  <c r="E19" i="1"/>
  <c r="E249" i="1"/>
  <c r="E694" i="1"/>
  <c r="E118" i="1"/>
  <c r="E211" i="1"/>
  <c r="E396" i="1"/>
  <c r="E26" i="1"/>
  <c r="E384" i="1"/>
  <c r="E145" i="1"/>
  <c r="E154" i="1"/>
  <c r="E963" i="1"/>
  <c r="E188" i="1"/>
  <c r="E243" i="1"/>
  <c r="E302" i="1"/>
  <c r="E845" i="1"/>
  <c r="E537" i="1"/>
  <c r="E931" i="1"/>
  <c r="E816" i="1"/>
  <c r="E226" i="1"/>
  <c r="E614" i="1"/>
  <c r="E336" i="1"/>
  <c r="E303" i="1"/>
  <c r="E144" i="1"/>
  <c r="E97" i="1"/>
  <c r="E221" i="1"/>
  <c r="E300" i="1"/>
  <c r="E672" i="1"/>
  <c r="E859" i="1"/>
  <c r="E695" i="1"/>
  <c r="E70" i="1"/>
  <c r="E177" i="1"/>
  <c r="E34" i="1"/>
  <c r="E542" i="1"/>
  <c r="E530" i="1"/>
  <c r="E597" i="1"/>
  <c r="E512" i="1"/>
  <c r="E900" i="1"/>
  <c r="E605" i="1"/>
  <c r="E528" i="1"/>
  <c r="E465" i="1"/>
  <c r="E954" i="1"/>
  <c r="E834" i="1"/>
  <c r="E443" i="1"/>
  <c r="E772" i="1"/>
  <c r="E639" i="1"/>
  <c r="E511" i="1"/>
  <c r="E434" i="1"/>
  <c r="E60" i="1"/>
  <c r="E929" i="1"/>
  <c r="E995" i="1"/>
  <c r="E402" i="1"/>
  <c r="E75" i="1"/>
  <c r="E149" i="1"/>
  <c r="E467" i="1"/>
  <c r="E14" i="1"/>
  <c r="E48" i="1"/>
  <c r="E797" i="1"/>
  <c r="E534" i="1"/>
  <c r="E31" i="1"/>
  <c r="E576" i="1"/>
  <c r="E337" i="1"/>
  <c r="E433" i="1"/>
  <c r="E800" i="1"/>
  <c r="E289" i="1"/>
  <c r="E109" i="1"/>
  <c r="E370" i="1"/>
  <c r="E251" i="1"/>
  <c r="E934" i="1"/>
  <c r="E492" i="1"/>
  <c r="E254" i="1"/>
  <c r="E619" i="1"/>
  <c r="E683" i="1"/>
  <c r="E469" i="1"/>
  <c r="E579" i="1"/>
  <c r="E610" i="1"/>
  <c r="E280" i="1"/>
  <c r="E914" i="1"/>
  <c r="E141" i="1"/>
  <c r="E746" i="1"/>
  <c r="E843" i="1"/>
  <c r="E297" i="1"/>
  <c r="E566" i="1"/>
  <c r="E375" i="1"/>
  <c r="E385" i="1"/>
  <c r="E268" i="1"/>
  <c r="E993" i="1"/>
  <c r="E210" i="1"/>
  <c r="E837" i="1"/>
  <c r="E237" i="1"/>
  <c r="E43" i="1"/>
  <c r="E939" i="1"/>
  <c r="E450" i="1"/>
  <c r="E78" i="1"/>
  <c r="E407" i="1"/>
  <c r="E692" i="1"/>
  <c r="E612" i="1"/>
  <c r="E274" i="1"/>
  <c r="E944" i="1"/>
  <c r="E466" i="1"/>
  <c r="E896" i="1"/>
  <c r="E626" i="1"/>
  <c r="E444" i="1"/>
  <c r="E781" i="1"/>
  <c r="E966" i="1"/>
  <c r="E630" i="1"/>
  <c r="E156" i="1"/>
  <c r="E785" i="1"/>
  <c r="E741" i="1"/>
  <c r="E91" i="1"/>
  <c r="E281" i="1"/>
  <c r="E950" i="1"/>
  <c r="E164" i="1"/>
  <c r="E9" i="1"/>
  <c r="E752" i="1"/>
  <c r="E209" i="1"/>
  <c r="E353" i="1"/>
  <c r="E555" i="1"/>
  <c r="E201" i="1"/>
  <c r="E480" i="1"/>
  <c r="E256" i="1"/>
  <c r="E76" i="1"/>
  <c r="E943" i="1"/>
  <c r="E189" i="1"/>
  <c r="E455" i="1"/>
  <c r="E882" i="1"/>
  <c r="E129" i="1"/>
  <c r="E233" i="1"/>
  <c r="E595" i="1"/>
  <c r="E460" i="1"/>
  <c r="E331" i="1"/>
  <c r="E399" i="1"/>
  <c r="E940" i="1"/>
  <c r="E39" i="1"/>
  <c r="E855" i="1"/>
  <c r="E930" i="1"/>
  <c r="E803" i="1"/>
  <c r="E830" i="1"/>
  <c r="E782" i="1"/>
  <c r="E193" i="1"/>
  <c r="E276" i="1"/>
  <c r="E710" i="1"/>
  <c r="E876" i="1"/>
  <c r="E357" i="1"/>
  <c r="E798" i="1"/>
  <c r="E326" i="1"/>
  <c r="E277" i="1"/>
  <c r="E786" i="1"/>
  <c r="E564" i="1"/>
  <c r="E213" i="1"/>
  <c r="E470" i="1"/>
  <c r="E35" i="1"/>
  <c r="E162" i="1"/>
  <c r="E30" i="1"/>
  <c r="E136" i="1"/>
  <c r="E804" i="1"/>
  <c r="E234" i="1"/>
  <c r="E586" i="1"/>
  <c r="E758" i="1"/>
  <c r="E809" i="1"/>
  <c r="E423" i="1"/>
  <c r="E722" i="1"/>
  <c r="E253" i="1"/>
  <c r="E984" i="1"/>
  <c r="E945" i="1"/>
  <c r="E790" i="1"/>
  <c r="E184" i="1"/>
  <c r="E596" i="1"/>
  <c r="E130" i="1"/>
  <c r="E580" i="1"/>
  <c r="E986" i="1"/>
  <c r="E660" i="1"/>
  <c r="E161" i="1"/>
  <c r="E323" i="1"/>
  <c r="E96" i="1"/>
  <c r="E445" i="1"/>
  <c r="E432" i="1"/>
  <c r="E724" i="1"/>
  <c r="E802" i="1"/>
  <c r="E620" i="1"/>
  <c r="E343" i="1"/>
  <c r="E583" i="1"/>
  <c r="E613" i="1"/>
  <c r="E705" i="1"/>
  <c r="E436" i="1"/>
  <c r="E195" i="1"/>
  <c r="E102" i="1"/>
  <c r="E87" i="1"/>
  <c r="E846" i="1"/>
  <c r="E190" i="1"/>
  <c r="E593" i="1"/>
  <c r="E79" i="1"/>
  <c r="E199" i="1"/>
  <c r="E493" i="1"/>
  <c r="E313" i="1"/>
  <c r="E24" i="1"/>
  <c r="E348" i="1"/>
  <c r="E62" i="1"/>
  <c r="E231" i="1"/>
  <c r="E100" i="1"/>
  <c r="E637" i="1"/>
  <c r="E273" i="1"/>
  <c r="E778" i="1"/>
  <c r="E955" i="1"/>
  <c r="E446" i="1"/>
  <c r="E713" i="1"/>
  <c r="E46" i="1"/>
  <c r="E92" i="1"/>
  <c r="E652" i="1"/>
  <c r="E198" i="1"/>
  <c r="E824" i="1"/>
  <c r="E54" i="1"/>
  <c r="E822" i="1"/>
  <c r="E932" i="1"/>
  <c r="E764" i="1"/>
  <c r="E293" i="1"/>
  <c r="E283" i="1"/>
  <c r="E577" i="1"/>
  <c r="E261" i="1"/>
  <c r="E509" i="1"/>
  <c r="E137" i="1"/>
  <c r="E554" i="1"/>
  <c r="E883" i="1"/>
  <c r="E270" i="1"/>
  <c r="E677" i="1"/>
  <c r="E526" i="1"/>
  <c r="E910" i="1"/>
  <c r="E810" i="1"/>
  <c r="E921" i="1"/>
  <c r="E996" i="1"/>
  <c r="E925" i="1"/>
  <c r="E484" i="1"/>
  <c r="E52" i="1"/>
  <c r="E795" i="1"/>
  <c r="E603" i="1"/>
  <c r="E332" i="1"/>
  <c r="E569" i="1"/>
  <c r="E364" i="1"/>
  <c r="E2" i="1"/>
  <c r="E906" i="1"/>
  <c r="E812" i="1"/>
  <c r="E354" i="1"/>
  <c r="E922" i="1"/>
  <c r="E113" i="1"/>
  <c r="E416" i="1"/>
  <c r="E806" i="1"/>
  <c r="E65" i="1"/>
  <c r="E721" i="1"/>
  <c r="E263" i="1"/>
  <c r="E489" i="1"/>
  <c r="E227" i="1"/>
  <c r="E494" i="1"/>
  <c r="E650" i="1"/>
  <c r="E686" i="1"/>
  <c r="E653" i="1"/>
  <c r="E278" i="1"/>
  <c r="E787" i="1"/>
  <c r="E835" i="1"/>
  <c r="E865" i="1"/>
  <c r="E997" i="1"/>
  <c r="E753" i="1"/>
  <c r="E958" i="1"/>
  <c r="E908" i="1"/>
  <c r="E513" i="1"/>
  <c r="E448" i="1"/>
  <c r="E723" i="1"/>
  <c r="E578" i="1"/>
  <c r="E598" i="1"/>
  <c r="E168" i="1"/>
  <c r="E877" i="1"/>
  <c r="E720" i="1"/>
  <c r="E295" i="1"/>
  <c r="E232" i="1"/>
  <c r="E271" i="1"/>
  <c r="E404" i="1"/>
  <c r="E378" i="1"/>
  <c r="E104" i="1"/>
  <c r="E888" i="1"/>
  <c r="E725" i="1"/>
  <c r="E636" i="1"/>
  <c r="E687" i="1"/>
  <c r="E413" i="1"/>
  <c r="E681" i="1"/>
  <c r="E36" i="1"/>
  <c r="E471" i="1"/>
  <c r="E972" i="1"/>
  <c r="E947" i="1"/>
  <c r="E654" i="1"/>
  <c r="E80" i="1"/>
  <c r="E853" i="1"/>
  <c r="E317" i="1"/>
  <c r="E970" i="1"/>
  <c r="E101" i="1"/>
  <c r="E662" i="1"/>
  <c r="E522" i="1"/>
  <c r="E621" i="1"/>
  <c r="E994" i="1"/>
  <c r="E415" i="1"/>
  <c r="E456" i="1"/>
  <c r="E760" i="1"/>
  <c r="E638" i="1"/>
  <c r="E738" i="1"/>
  <c r="E815" i="1"/>
  <c r="E684" i="1"/>
  <c r="E794" i="1"/>
  <c r="E918" i="1"/>
  <c r="E482" i="1"/>
  <c r="E286" i="1"/>
  <c r="E324" i="1"/>
  <c r="E93" i="1"/>
  <c r="E255" i="1"/>
  <c r="E532" i="1"/>
  <c r="E107" i="1"/>
  <c r="E305" i="1"/>
  <c r="E290" i="1"/>
  <c r="E895" i="1"/>
  <c r="E691" i="1"/>
  <c r="E706" i="1"/>
  <c r="E411" i="1"/>
  <c r="E372" i="1"/>
  <c r="E747" i="1"/>
  <c r="E408" i="1"/>
  <c r="E15" i="1"/>
  <c r="E358" i="1"/>
  <c r="E570" i="1"/>
  <c r="E464" i="1"/>
  <c r="E499" i="1"/>
  <c r="E315" i="1"/>
  <c r="E393" i="1"/>
  <c r="E775" i="1"/>
  <c r="E608" i="1"/>
  <c r="E224" i="1"/>
  <c r="E588" i="1"/>
  <c r="E447" i="1"/>
  <c r="E891" i="1"/>
  <c r="E238" i="1"/>
  <c r="E988" i="1"/>
  <c r="E791" i="1"/>
  <c r="E202" i="1"/>
  <c r="E257" i="1"/>
  <c r="E964" i="1"/>
  <c r="E21" i="1"/>
  <c r="E704" i="1"/>
  <c r="E165" i="1"/>
  <c r="E645" i="1"/>
  <c r="E606" i="1"/>
  <c r="E298" i="1"/>
  <c r="E204" i="1"/>
  <c r="E688" i="1"/>
  <c r="E729" i="1"/>
  <c r="E524" i="1"/>
  <c r="E17" i="1"/>
  <c r="E422" i="1"/>
  <c r="E828" i="1"/>
  <c r="E873" i="1"/>
  <c r="E974" i="1"/>
  <c r="E217" i="1"/>
  <c r="E459" i="1"/>
  <c r="E359" i="1"/>
  <c r="E321" i="1"/>
  <c r="E127" i="1"/>
  <c r="E726" i="1"/>
  <c r="E919" i="1"/>
  <c r="E796" i="1"/>
  <c r="E870" i="1"/>
  <c r="E194" i="1"/>
  <c r="E734" i="1"/>
  <c r="E223" i="1"/>
  <c r="E543" i="1"/>
  <c r="E3" i="1"/>
  <c r="E829" i="1"/>
  <c r="E131" i="1"/>
  <c r="E611" i="1"/>
  <c r="E867" i="1"/>
  <c r="E150" i="1"/>
  <c r="E697" i="1"/>
  <c r="E159" i="1"/>
  <c r="E169" i="1"/>
  <c r="E355" i="1"/>
  <c r="E514" i="1"/>
  <c r="E507" i="1"/>
  <c r="E452" i="1"/>
  <c r="E601" i="1"/>
  <c r="E897" i="1"/>
  <c r="E166" i="1"/>
  <c r="E291" i="1"/>
  <c r="E750" i="1"/>
  <c r="E538" i="1"/>
  <c r="E985" i="1"/>
  <c r="E833" i="1"/>
  <c r="E322" i="1"/>
  <c r="E839" i="1"/>
  <c r="E497" i="1"/>
  <c r="E801" i="1"/>
  <c r="E982" i="1"/>
  <c r="E776" i="1"/>
  <c r="E936" i="1"/>
  <c r="E170" i="1"/>
  <c r="E561" i="1"/>
  <c r="E222" i="1"/>
  <c r="E884" i="1"/>
  <c r="E851" i="1"/>
  <c r="E185" i="1"/>
  <c r="E916" i="1"/>
  <c r="E89" i="1"/>
  <c r="E6" i="1"/>
  <c r="E866" i="1"/>
  <c r="E849" i="1"/>
  <c r="E138" i="1"/>
  <c r="E242" i="1"/>
  <c r="E731" i="1"/>
  <c r="E203" i="1"/>
  <c r="E961" i="1"/>
  <c r="E116" i="1"/>
  <c r="E272" i="1"/>
  <c r="E863" i="1"/>
  <c r="E486" i="1"/>
  <c r="E973" i="1"/>
  <c r="E510" i="1"/>
  <c r="E869" i="1"/>
  <c r="E604" i="1"/>
  <c r="E356" i="1"/>
  <c r="E826" i="1"/>
  <c r="E535" i="1"/>
  <c r="E333" i="1"/>
  <c r="E761" i="1"/>
  <c r="E206" i="1"/>
  <c r="E568" i="1"/>
  <c r="E191" i="1"/>
  <c r="E151" i="1"/>
  <c r="E369" i="1"/>
  <c r="E442" i="1"/>
  <c r="E366" i="1"/>
  <c r="E485" i="1"/>
  <c r="E531" i="1"/>
  <c r="E879" i="1"/>
  <c r="E133" i="1"/>
  <c r="E762" i="1"/>
  <c r="E262" i="1"/>
  <c r="E490" i="1"/>
  <c r="E61" i="1"/>
  <c r="E967" i="1"/>
  <c r="E716" i="1"/>
  <c r="E962" i="1"/>
  <c r="E937" i="1"/>
  <c r="E309" i="1"/>
  <c r="E334" i="1"/>
  <c r="E457" i="1"/>
  <c r="E310" i="1"/>
  <c r="E736" i="1"/>
  <c r="E792" i="1"/>
  <c r="E768" i="1"/>
  <c r="E663" i="1"/>
  <c r="E793" i="1"/>
  <c r="E27" i="1"/>
  <c r="E545" i="1"/>
  <c r="E675" i="1"/>
  <c r="E412" i="1"/>
  <c r="E427" i="1"/>
  <c r="E959" i="1"/>
  <c r="E527" i="1"/>
  <c r="E476" i="1"/>
  <c r="E239" i="1"/>
  <c r="E818" i="1"/>
  <c r="E960" i="1"/>
  <c r="E405" i="1"/>
  <c r="E49" i="1"/>
  <c r="E755" i="1"/>
  <c r="E518" i="1"/>
  <c r="E88" i="1"/>
  <c r="E990" i="1"/>
  <c r="E503" i="1"/>
  <c r="E134" i="1"/>
  <c r="E498" i="1"/>
  <c r="E419" i="1"/>
  <c r="E37" i="1"/>
  <c r="E428" i="1"/>
  <c r="E712" i="1"/>
  <c r="E431" i="1"/>
  <c r="E737" i="1"/>
  <c r="E748" i="1"/>
  <c r="E282" i="1"/>
  <c r="E94" i="1"/>
  <c r="E699" i="1"/>
  <c r="E114" i="1"/>
  <c r="E622" i="1"/>
  <c r="E307" i="1"/>
  <c r="E119" i="1"/>
  <c r="E661" i="1"/>
  <c r="E40" i="1"/>
  <c r="E646" i="1"/>
  <c r="E862" i="1"/>
  <c r="E655" i="1"/>
  <c r="E634" i="1"/>
  <c r="E4" i="1"/>
  <c r="E228" i="1"/>
  <c r="E196" i="1"/>
  <c r="E124" i="1"/>
  <c r="E264" i="1"/>
  <c r="E214" i="1"/>
  <c r="E903" i="1"/>
  <c r="E367" i="1"/>
  <c r="E926" i="1"/>
  <c r="E120" i="1"/>
  <c r="E717" i="1"/>
  <c r="E81" i="1"/>
  <c r="E715" i="1"/>
  <c r="E976" i="1"/>
  <c r="E47" i="1"/>
  <c r="E673" i="1"/>
  <c r="E563" i="1"/>
  <c r="E765" i="1"/>
  <c r="E659" i="1"/>
  <c r="E551" i="1"/>
  <c r="E371" i="1"/>
  <c r="E516" i="1"/>
  <c r="E745" i="1"/>
  <c r="E999" i="1"/>
  <c r="E892" i="1"/>
  <c r="E823" i="1"/>
  <c r="E899" i="1"/>
  <c r="E500" i="1"/>
  <c r="E400" i="1"/>
  <c r="E980" i="1"/>
  <c r="E592" i="1"/>
  <c r="E565" i="1"/>
  <c r="E10" i="1"/>
  <c r="E230" i="1"/>
  <c r="E495" i="1"/>
  <c r="E229" i="1"/>
  <c r="E689" i="1"/>
  <c r="E86" i="1"/>
  <c r="E788" i="1"/>
  <c r="E874" i="1"/>
  <c r="E235" i="1"/>
  <c r="E50" i="1"/>
  <c r="E143" i="1"/>
  <c r="E574" i="1"/>
  <c r="E275" i="1"/>
  <c r="E642" i="1"/>
  <c r="E212" i="1"/>
  <c r="E505" i="1"/>
  <c r="E108" i="1"/>
  <c r="E314" i="1"/>
  <c r="E487" i="1"/>
  <c r="E948" i="1"/>
  <c r="E820" i="1"/>
  <c r="E904" i="1"/>
  <c r="E983" i="1"/>
  <c r="E397" i="1"/>
  <c r="E351" i="1"/>
  <c r="E373" i="1"/>
  <c r="E807" i="1"/>
  <c r="E463" i="1"/>
  <c r="E345" i="1"/>
  <c r="E719" i="1"/>
  <c r="E171" i="1"/>
  <c r="E388" i="1"/>
  <c r="E582" i="1"/>
  <c r="E301" i="1"/>
  <c r="E946" i="1"/>
  <c r="E132" i="1"/>
  <c r="E515" i="1"/>
  <c r="E152" i="1"/>
  <c r="E68" i="1"/>
  <c r="E685" i="1"/>
  <c r="E365" i="1"/>
  <c r="E11" i="1"/>
  <c r="E708" i="1"/>
  <c r="E952" i="1"/>
  <c r="E523" i="1"/>
  <c r="E472" i="1"/>
  <c r="E732" i="1"/>
  <c r="E864" i="1"/>
  <c r="E572" i="1"/>
  <c r="E340" i="1"/>
  <c r="E178" i="1"/>
  <c r="E344" i="1"/>
  <c r="E146" i="1"/>
  <c r="E584" i="1"/>
  <c r="E44" i="1"/>
  <c r="E64" i="1"/>
  <c r="E643" i="1"/>
  <c r="E508" i="1"/>
  <c r="E658" i="1"/>
  <c r="E296" i="1"/>
  <c r="E644" i="1"/>
  <c r="E122" i="1"/>
  <c r="E811" i="1"/>
  <c r="E664" i="1"/>
  <c r="E438" i="1"/>
  <c r="E871" i="1"/>
  <c r="E847" i="1"/>
  <c r="E977" i="1"/>
  <c r="E246" i="1"/>
  <c r="E625" i="1"/>
  <c r="E368" i="1"/>
  <c r="E590" i="1"/>
  <c r="E759" i="1"/>
  <c r="E680" i="1"/>
  <c r="E439" i="1"/>
  <c r="E635" i="1"/>
  <c r="E327" i="1"/>
  <c r="E886" i="1"/>
  <c r="E742" i="1"/>
  <c r="E106" i="1"/>
  <c r="E218" i="1"/>
  <c r="E207" i="1"/>
  <c r="E63" i="1"/>
  <c r="E831" i="1"/>
  <c r="E539" i="1"/>
  <c r="E547" i="1"/>
  <c r="E350" i="1"/>
  <c r="E975" i="1"/>
  <c r="E240" i="1"/>
  <c r="E669" i="1"/>
  <c r="E728" i="1"/>
  <c r="E72" i="1"/>
  <c r="E587" i="1"/>
  <c r="E773" i="1"/>
  <c r="E727" i="1"/>
  <c r="E341" i="1"/>
  <c r="E418" i="1"/>
  <c r="E627" i="1"/>
  <c r="E872" i="1"/>
  <c r="E320" i="1"/>
  <c r="E698" i="1"/>
  <c r="E417" i="1"/>
  <c r="E394" i="1"/>
  <c r="E609" i="1"/>
  <c r="E854" i="1"/>
  <c r="E468" i="1"/>
  <c r="E401" i="1"/>
  <c r="E1000" i="1"/>
  <c r="E147" i="1"/>
  <c r="E981" i="1"/>
  <c r="E506" i="1"/>
  <c r="E540" i="1"/>
  <c r="E208" i="1"/>
  <c r="E28" i="1"/>
  <c r="E429" i="1"/>
  <c r="E525" i="1"/>
  <c r="E520" i="1"/>
  <c r="E18" i="1"/>
  <c r="E740" i="1"/>
  <c r="E258" i="1"/>
  <c r="E991" i="1"/>
  <c r="E186" i="1"/>
  <c r="E589" i="1"/>
  <c r="E392" i="1"/>
  <c r="E581" i="1"/>
  <c r="E901" i="1"/>
  <c r="E181" i="1"/>
  <c r="E894" i="1"/>
  <c r="E548" i="1"/>
  <c r="E376" i="1"/>
  <c r="E244" i="1"/>
  <c r="E780" i="1"/>
  <c r="E182" i="1"/>
  <c r="E294" i="1"/>
  <c r="E840" i="1"/>
  <c r="E430" i="1"/>
  <c r="E435" i="1"/>
  <c r="E696" i="1"/>
  <c r="E533" i="1"/>
  <c r="E483" i="1"/>
  <c r="E769" i="1"/>
  <c r="E13" i="1"/>
  <c r="E607" i="1"/>
  <c r="E885" i="1"/>
  <c r="E814" i="1"/>
  <c r="E789" i="1"/>
  <c r="E477" i="1"/>
  <c r="E67" i="1"/>
  <c r="E701" i="1"/>
  <c r="E682" i="1"/>
  <c r="E347" i="1"/>
  <c r="E157" i="1"/>
  <c r="E481" i="1"/>
  <c r="E987" i="1"/>
  <c r="E709" i="1"/>
  <c r="E519" i="1"/>
  <c r="E139" i="1"/>
  <c r="E968" i="1"/>
  <c r="E575" i="1"/>
  <c r="E153" i="1"/>
  <c r="E453" i="1"/>
  <c r="E105" i="1"/>
  <c r="E361" i="1"/>
  <c r="E690" i="1"/>
  <c r="E889" i="1"/>
  <c r="E504" i="1"/>
  <c r="E956" i="1"/>
  <c r="E329" i="1"/>
  <c r="E766" i="1"/>
  <c r="E111" i="1"/>
  <c r="E754" i="1"/>
  <c r="E763" i="1"/>
  <c r="E880" i="1"/>
  <c r="E287" i="1"/>
  <c r="E414" i="1"/>
  <c r="E426" i="1"/>
  <c r="E187" i="1"/>
  <c r="E647" i="1"/>
  <c r="E424" i="1"/>
  <c r="E318" i="1"/>
  <c r="E541" i="1"/>
  <c r="E496" i="1"/>
  <c r="E454" i="1"/>
  <c r="E377" i="1"/>
  <c r="E398" i="1"/>
  <c r="E7" i="1"/>
  <c r="E247" i="1"/>
  <c r="E911" i="1"/>
  <c r="E252" i="1"/>
  <c r="E215" i="1"/>
  <c r="E41" i="1"/>
  <c r="E71" i="1"/>
  <c r="E558" i="1"/>
  <c r="E783" i="1"/>
  <c r="E599" i="1"/>
  <c r="E941" i="1"/>
  <c r="E702" i="1"/>
  <c r="E1001" i="1"/>
  <c r="E953" i="1"/>
  <c r="E949" i="1"/>
  <c r="E735" i="1"/>
  <c r="E325" i="1"/>
  <c r="E219" i="1"/>
  <c r="E909" i="1"/>
  <c r="E836" i="1"/>
  <c r="E774" i="1"/>
  <c r="E529" i="1"/>
  <c r="E881" i="1"/>
  <c r="E38" i="1"/>
  <c r="E125" i="1"/>
  <c r="E474" i="1"/>
  <c r="E923" i="1"/>
  <c r="E676" i="1"/>
  <c r="E971" i="1"/>
  <c r="E342" i="1"/>
  <c r="E95" i="1"/>
  <c r="E536" i="1"/>
  <c r="E420" i="1"/>
  <c r="E969" i="1"/>
  <c r="E362" i="1"/>
  <c r="E633" i="1"/>
  <c r="E770" i="1"/>
  <c r="E475" i="1"/>
  <c r="E938" i="1"/>
  <c r="E363" i="1"/>
  <c r="E248" i="1"/>
  <c r="E817" i="1"/>
  <c r="E860" i="1"/>
  <c r="E57" i="1"/>
  <c r="E905" i="1"/>
  <c r="E838" i="1"/>
  <c r="E656" i="1"/>
  <c r="E115" i="1"/>
  <c r="E779" i="1"/>
  <c r="E32" i="1"/>
  <c r="E743" i="1"/>
  <c r="E739" i="1"/>
  <c r="E651" i="1"/>
  <c r="E380" i="1"/>
  <c r="E142" i="1"/>
  <c r="E751" i="1"/>
  <c r="E440" i="1"/>
  <c r="E488" i="1"/>
  <c r="E868" i="1"/>
  <c r="E912" i="1"/>
  <c r="E160" i="1"/>
  <c r="E848" i="1"/>
  <c r="E517" i="1"/>
  <c r="E395" i="1"/>
  <c r="E670" i="1"/>
  <c r="E5" i="1"/>
  <c r="E306" i="1"/>
  <c r="E155" i="1"/>
  <c r="E22" i="1"/>
  <c r="E441" i="1"/>
  <c r="E640" i="1"/>
  <c r="E200" i="1"/>
  <c r="E666" i="1"/>
  <c r="E98" i="1"/>
  <c r="E549" i="1"/>
  <c r="E241" i="1"/>
  <c r="E679" i="1"/>
  <c r="E491" i="1"/>
  <c r="E718" i="1"/>
  <c r="E110" i="1"/>
  <c r="E82" i="1"/>
  <c r="E805" i="1"/>
  <c r="E339" i="1"/>
  <c r="E8" i="1"/>
  <c r="E777" i="1"/>
  <c r="E730" i="1"/>
  <c r="E172" i="1"/>
  <c r="E757" i="1"/>
  <c r="E360" i="1"/>
  <c r="E703" i="1"/>
  <c r="E935" i="1"/>
  <c r="E389" i="1"/>
  <c r="E893" i="1"/>
  <c r="E461" i="1"/>
  <c r="E965" i="1"/>
  <c r="E284" i="1"/>
  <c r="E74" i="1"/>
  <c r="E861" i="1"/>
  <c r="E205" i="1"/>
  <c r="E167" i="1"/>
  <c r="E312" i="1"/>
  <c r="E77" i="1"/>
  <c r="E714" i="1"/>
  <c r="E933" i="1"/>
  <c r="E799" i="1"/>
  <c r="E915" i="1"/>
  <c r="E259" i="1"/>
  <c r="E25" i="1"/>
  <c r="E693" i="1"/>
  <c r="E924" i="1"/>
  <c r="E573" i="1"/>
  <c r="E20" i="1"/>
  <c r="E304" i="1"/>
  <c r="E266" i="1"/>
  <c r="E379" i="1"/>
  <c r="E58" i="1"/>
  <c r="E382" i="1"/>
  <c r="E616" i="1"/>
  <c r="E126" i="1"/>
  <c r="D66" i="1"/>
  <c r="D813" i="1"/>
  <c r="D23" i="1"/>
  <c r="D617" i="1"/>
  <c r="D462" i="1"/>
  <c r="D749" i="1"/>
  <c r="D197" i="1"/>
  <c r="D562" i="1"/>
  <c r="D978" i="1"/>
  <c r="D308" i="1"/>
  <c r="D957" i="1"/>
  <c r="D90" i="1"/>
  <c r="D733" i="1"/>
  <c r="D451" i="1"/>
  <c r="D624" i="1"/>
  <c r="D989" i="1"/>
  <c r="D917" i="1"/>
  <c r="D478" i="1"/>
  <c r="D618" i="1"/>
  <c r="D808" i="1"/>
  <c r="D250" i="1"/>
  <c r="D386" i="1"/>
  <c r="D437" i="1"/>
  <c r="D852" i="1"/>
  <c r="D245" i="1"/>
  <c r="D628" i="1"/>
  <c r="D173" i="1"/>
  <c r="D711" i="1"/>
  <c r="D550" i="1"/>
  <c r="D559" i="1"/>
  <c r="D913" i="1"/>
  <c r="D128" i="1"/>
  <c r="D665" i="1"/>
  <c r="D73" i="1"/>
  <c r="D174" i="1"/>
  <c r="D700" i="1"/>
  <c r="D648" i="1"/>
  <c r="D288" i="1"/>
  <c r="D51" i="1"/>
  <c r="D819" i="1"/>
  <c r="D176" i="1"/>
  <c r="D69" i="1"/>
  <c r="D381" i="1"/>
  <c r="D123" i="1"/>
  <c r="D998" i="1"/>
  <c r="D265" i="1"/>
  <c r="D328" i="1"/>
  <c r="D827" i="1"/>
  <c r="D383" i="1"/>
  <c r="D841" i="1"/>
  <c r="D502" i="1"/>
  <c r="D285" i="1"/>
  <c r="D158" i="1"/>
  <c r="D920" i="1"/>
  <c r="D330" i="1"/>
  <c r="D898" i="1"/>
  <c r="D225" i="1"/>
  <c r="D349" i="1"/>
  <c r="D311" i="1"/>
  <c r="D59" i="1"/>
  <c r="D942" i="1"/>
  <c r="D33" i="1"/>
  <c r="D544" i="1"/>
  <c r="D269" i="1"/>
  <c r="D629" i="1"/>
  <c r="D857" i="1"/>
  <c r="D744" i="1"/>
  <c r="D163" i="1"/>
  <c r="D390" i="1"/>
  <c r="D927" i="1"/>
  <c r="D552" i="1"/>
  <c r="D53" i="1"/>
  <c r="D632" i="1"/>
  <c r="D410" i="1"/>
  <c r="D594" i="1"/>
  <c r="D602" i="1"/>
  <c r="D338" i="1"/>
  <c r="D12" i="1"/>
  <c r="D403" i="1"/>
  <c r="D175" i="1"/>
  <c r="D85" i="1"/>
  <c r="D992" i="1"/>
  <c r="D707" i="1"/>
  <c r="D335" i="1"/>
  <c r="D979" i="1"/>
  <c r="D192" i="1"/>
  <c r="D267" i="1"/>
  <c r="D887" i="1"/>
  <c r="D83" i="1"/>
  <c r="D674" i="1"/>
  <c r="D121" i="1"/>
  <c r="D556" i="1"/>
  <c r="D951" i="1"/>
  <c r="D907" i="1"/>
  <c r="D560" i="1"/>
  <c r="D657" i="1"/>
  <c r="D55" i="1"/>
  <c r="D421" i="1"/>
  <c r="D236" i="1"/>
  <c r="D45" i="1"/>
  <c r="D319" i="1"/>
  <c r="D844" i="1"/>
  <c r="D135" i="1"/>
  <c r="D600" i="1"/>
  <c r="D667" i="1"/>
  <c r="D260" i="1"/>
  <c r="D668" i="1"/>
  <c r="D449" i="1"/>
  <c r="D902" i="1"/>
  <c r="D521" i="1"/>
  <c r="D842" i="1"/>
  <c r="D850" i="1"/>
  <c r="D649" i="1"/>
  <c r="D821" i="1"/>
  <c r="D16" i="1"/>
  <c r="D183" i="1"/>
  <c r="D140" i="1"/>
  <c r="D56" i="1"/>
  <c r="D292" i="1"/>
  <c r="D890" i="1"/>
  <c r="D756" i="1"/>
  <c r="D103" i="1"/>
  <c r="D678" i="1"/>
  <c r="D112" i="1"/>
  <c r="D117" i="1"/>
  <c r="D875" i="1"/>
  <c r="D641" i="1"/>
  <c r="D374" i="1"/>
  <c r="D99" i="1"/>
  <c r="D767" i="1"/>
  <c r="D352" i="1"/>
  <c r="D180" i="1"/>
  <c r="D387" i="1"/>
  <c r="D671" i="1"/>
  <c r="D615" i="1"/>
  <c r="D631" i="1"/>
  <c r="D316" i="1"/>
  <c r="D623" i="1"/>
  <c r="D406" i="1"/>
  <c r="D585" i="1"/>
  <c r="D571" i="1"/>
  <c r="D858" i="1"/>
  <c r="D299" i="1"/>
  <c r="D216" i="1"/>
  <c r="D856" i="1"/>
  <c r="D84" i="1"/>
  <c r="D425" i="1"/>
  <c r="D591" i="1"/>
  <c r="D878" i="1"/>
  <c r="D409" i="1"/>
  <c r="D553" i="1"/>
  <c r="D29" i="1"/>
  <c r="D42" i="1"/>
  <c r="D546" i="1"/>
  <c r="D179" i="1"/>
  <c r="D501" i="1"/>
  <c r="D825" i="1"/>
  <c r="D928" i="1"/>
  <c r="D557" i="1"/>
  <c r="D279" i="1"/>
  <c r="D346" i="1"/>
  <c r="D771" i="1"/>
  <c r="D148" i="1"/>
  <c r="D458" i="1"/>
  <c r="D567" i="1"/>
  <c r="D391" i="1"/>
  <c r="D784" i="1"/>
  <c r="D832" i="1"/>
  <c r="D220" i="1"/>
  <c r="D473" i="1"/>
  <c r="D479" i="1"/>
  <c r="D19" i="1"/>
  <c r="D249" i="1"/>
  <c r="D694" i="1"/>
  <c r="D118" i="1"/>
  <c r="D211" i="1"/>
  <c r="D396" i="1"/>
  <c r="D26" i="1"/>
  <c r="D384" i="1"/>
  <c r="D145" i="1"/>
  <c r="D154" i="1"/>
  <c r="D963" i="1"/>
  <c r="D188" i="1"/>
  <c r="D243" i="1"/>
  <c r="D302" i="1"/>
  <c r="D845" i="1"/>
  <c r="D537" i="1"/>
  <c r="D931" i="1"/>
  <c r="D816" i="1"/>
  <c r="D226" i="1"/>
  <c r="D614" i="1"/>
  <c r="D336" i="1"/>
  <c r="D303" i="1"/>
  <c r="D144" i="1"/>
  <c r="D97" i="1"/>
  <c r="D221" i="1"/>
  <c r="D300" i="1"/>
  <c r="D672" i="1"/>
  <c r="D859" i="1"/>
  <c r="D695" i="1"/>
  <c r="D70" i="1"/>
  <c r="D177" i="1"/>
  <c r="D34" i="1"/>
  <c r="D542" i="1"/>
  <c r="D530" i="1"/>
  <c r="D597" i="1"/>
  <c r="D512" i="1"/>
  <c r="D900" i="1"/>
  <c r="D605" i="1"/>
  <c r="D528" i="1"/>
  <c r="D465" i="1"/>
  <c r="D954" i="1"/>
  <c r="D834" i="1"/>
  <c r="D443" i="1"/>
  <c r="D772" i="1"/>
  <c r="D639" i="1"/>
  <c r="D511" i="1"/>
  <c r="D434" i="1"/>
  <c r="D60" i="1"/>
  <c r="D929" i="1"/>
  <c r="D995" i="1"/>
  <c r="D402" i="1"/>
  <c r="D75" i="1"/>
  <c r="D149" i="1"/>
  <c r="D467" i="1"/>
  <c r="D14" i="1"/>
  <c r="D48" i="1"/>
  <c r="D797" i="1"/>
  <c r="D534" i="1"/>
  <c r="D31" i="1"/>
  <c r="D576" i="1"/>
  <c r="D337" i="1"/>
  <c r="D433" i="1"/>
  <c r="D800" i="1"/>
  <c r="D289" i="1"/>
  <c r="D109" i="1"/>
  <c r="D370" i="1"/>
  <c r="D251" i="1"/>
  <c r="D934" i="1"/>
  <c r="D492" i="1"/>
  <c r="D254" i="1"/>
  <c r="D619" i="1"/>
  <c r="D683" i="1"/>
  <c r="D469" i="1"/>
  <c r="D579" i="1"/>
  <c r="D610" i="1"/>
  <c r="D280" i="1"/>
  <c r="D914" i="1"/>
  <c r="D141" i="1"/>
  <c r="D746" i="1"/>
  <c r="D843" i="1"/>
  <c r="D297" i="1"/>
  <c r="D566" i="1"/>
  <c r="D375" i="1"/>
  <c r="D385" i="1"/>
  <c r="D268" i="1"/>
  <c r="D993" i="1"/>
  <c r="D210" i="1"/>
  <c r="D837" i="1"/>
  <c r="D237" i="1"/>
  <c r="D43" i="1"/>
  <c r="D939" i="1"/>
  <c r="D450" i="1"/>
  <c r="D78" i="1"/>
  <c r="D407" i="1"/>
  <c r="D692" i="1"/>
  <c r="D612" i="1"/>
  <c r="D274" i="1"/>
  <c r="D944" i="1"/>
  <c r="D466" i="1"/>
  <c r="D896" i="1"/>
  <c r="D626" i="1"/>
  <c r="D444" i="1"/>
  <c r="D781" i="1"/>
  <c r="D966" i="1"/>
  <c r="D630" i="1"/>
  <c r="D156" i="1"/>
  <c r="D785" i="1"/>
  <c r="D741" i="1"/>
  <c r="D91" i="1"/>
  <c r="D281" i="1"/>
  <c r="D950" i="1"/>
  <c r="D164" i="1"/>
  <c r="D9" i="1"/>
  <c r="D752" i="1"/>
  <c r="D209" i="1"/>
  <c r="D353" i="1"/>
  <c r="D555" i="1"/>
  <c r="D201" i="1"/>
  <c r="D480" i="1"/>
  <c r="D256" i="1"/>
  <c r="D76" i="1"/>
  <c r="D943" i="1"/>
  <c r="D189" i="1"/>
  <c r="D455" i="1"/>
  <c r="D882" i="1"/>
  <c r="D129" i="1"/>
  <c r="D233" i="1"/>
  <c r="D595" i="1"/>
  <c r="D460" i="1"/>
  <c r="D331" i="1"/>
  <c r="D399" i="1"/>
  <c r="D940" i="1"/>
  <c r="D39" i="1"/>
  <c r="D855" i="1"/>
  <c r="D930" i="1"/>
  <c r="D803" i="1"/>
  <c r="D830" i="1"/>
  <c r="D782" i="1"/>
  <c r="D193" i="1"/>
  <c r="D276" i="1"/>
  <c r="D710" i="1"/>
  <c r="D876" i="1"/>
  <c r="D357" i="1"/>
  <c r="D798" i="1"/>
  <c r="D326" i="1"/>
  <c r="D277" i="1"/>
  <c r="D786" i="1"/>
  <c r="D564" i="1"/>
  <c r="D213" i="1"/>
  <c r="D470" i="1"/>
  <c r="D35" i="1"/>
  <c r="D162" i="1"/>
  <c r="D30" i="1"/>
  <c r="D136" i="1"/>
  <c r="D804" i="1"/>
  <c r="D234" i="1"/>
  <c r="D586" i="1"/>
  <c r="D758" i="1"/>
  <c r="D809" i="1"/>
  <c r="D423" i="1"/>
  <c r="D722" i="1"/>
  <c r="D253" i="1"/>
  <c r="D984" i="1"/>
  <c r="D945" i="1"/>
  <c r="D790" i="1"/>
  <c r="D184" i="1"/>
  <c r="D596" i="1"/>
  <c r="D130" i="1"/>
  <c r="D580" i="1"/>
  <c r="D986" i="1"/>
  <c r="D660" i="1"/>
  <c r="D161" i="1"/>
  <c r="D323" i="1"/>
  <c r="D96" i="1"/>
  <c r="D445" i="1"/>
  <c r="D432" i="1"/>
  <c r="D724" i="1"/>
  <c r="D802" i="1"/>
  <c r="D620" i="1"/>
  <c r="D343" i="1"/>
  <c r="D583" i="1"/>
  <c r="D613" i="1"/>
  <c r="D705" i="1"/>
  <c r="D436" i="1"/>
  <c r="D195" i="1"/>
  <c r="D102" i="1"/>
  <c r="D87" i="1"/>
  <c r="D846" i="1"/>
  <c r="D190" i="1"/>
  <c r="D593" i="1"/>
  <c r="D79" i="1"/>
  <c r="D199" i="1"/>
  <c r="D493" i="1"/>
  <c r="D313" i="1"/>
  <c r="D24" i="1"/>
  <c r="D348" i="1"/>
  <c r="D62" i="1"/>
  <c r="D231" i="1"/>
  <c r="D100" i="1"/>
  <c r="D637" i="1"/>
  <c r="D273" i="1"/>
  <c r="D778" i="1"/>
  <c r="D955" i="1"/>
  <c r="D446" i="1"/>
  <c r="D713" i="1"/>
  <c r="D46" i="1"/>
  <c r="D92" i="1"/>
  <c r="D652" i="1"/>
  <c r="D198" i="1"/>
  <c r="D824" i="1"/>
  <c r="D54" i="1"/>
  <c r="D822" i="1"/>
  <c r="D932" i="1"/>
  <c r="D764" i="1"/>
  <c r="D293" i="1"/>
  <c r="D283" i="1"/>
  <c r="D577" i="1"/>
  <c r="D261" i="1"/>
  <c r="D509" i="1"/>
  <c r="D137" i="1"/>
  <c r="D554" i="1"/>
  <c r="D883" i="1"/>
  <c r="D270" i="1"/>
  <c r="D677" i="1"/>
  <c r="D526" i="1"/>
  <c r="D910" i="1"/>
  <c r="D810" i="1"/>
  <c r="D921" i="1"/>
  <c r="D996" i="1"/>
  <c r="D925" i="1"/>
  <c r="D484" i="1"/>
  <c r="D52" i="1"/>
  <c r="D795" i="1"/>
  <c r="D603" i="1"/>
  <c r="D332" i="1"/>
  <c r="D569" i="1"/>
  <c r="D364" i="1"/>
  <c r="D2" i="1"/>
  <c r="D906" i="1"/>
  <c r="D812" i="1"/>
  <c r="D354" i="1"/>
  <c r="D922" i="1"/>
  <c r="D113" i="1"/>
  <c r="D416" i="1"/>
  <c r="D806" i="1"/>
  <c r="D65" i="1"/>
  <c r="D721" i="1"/>
  <c r="D263" i="1"/>
  <c r="D489" i="1"/>
  <c r="D227" i="1"/>
  <c r="D494" i="1"/>
  <c r="D650" i="1"/>
  <c r="D686" i="1"/>
  <c r="D653" i="1"/>
  <c r="D278" i="1"/>
  <c r="D787" i="1"/>
  <c r="D835" i="1"/>
  <c r="D865" i="1"/>
  <c r="D997" i="1"/>
  <c r="D753" i="1"/>
  <c r="D958" i="1"/>
  <c r="D908" i="1"/>
  <c r="D513" i="1"/>
  <c r="D448" i="1"/>
  <c r="D723" i="1"/>
  <c r="D578" i="1"/>
  <c r="D598" i="1"/>
  <c r="D168" i="1"/>
  <c r="D877" i="1"/>
  <c r="D720" i="1"/>
  <c r="D295" i="1"/>
  <c r="D232" i="1"/>
  <c r="D271" i="1"/>
  <c r="D404" i="1"/>
  <c r="D378" i="1"/>
  <c r="D104" i="1"/>
  <c r="D888" i="1"/>
  <c r="D725" i="1"/>
  <c r="D636" i="1"/>
  <c r="D687" i="1"/>
  <c r="D413" i="1"/>
  <c r="D681" i="1"/>
  <c r="D36" i="1"/>
  <c r="D471" i="1"/>
  <c r="D972" i="1"/>
  <c r="D947" i="1"/>
  <c r="D654" i="1"/>
  <c r="D80" i="1"/>
  <c r="D853" i="1"/>
  <c r="D317" i="1"/>
  <c r="D970" i="1"/>
  <c r="D101" i="1"/>
  <c r="D662" i="1"/>
  <c r="D522" i="1"/>
  <c r="D621" i="1"/>
  <c r="D994" i="1"/>
  <c r="D415" i="1"/>
  <c r="D456" i="1"/>
  <c r="D760" i="1"/>
  <c r="D638" i="1"/>
  <c r="D738" i="1"/>
  <c r="D815" i="1"/>
  <c r="D684" i="1"/>
  <c r="D794" i="1"/>
  <c r="D918" i="1"/>
  <c r="D482" i="1"/>
  <c r="D286" i="1"/>
  <c r="D324" i="1"/>
  <c r="D93" i="1"/>
  <c r="D255" i="1"/>
  <c r="D532" i="1"/>
  <c r="D107" i="1"/>
  <c r="D305" i="1"/>
  <c r="D290" i="1"/>
  <c r="D895" i="1"/>
  <c r="D691" i="1"/>
  <c r="D706" i="1"/>
  <c r="D411" i="1"/>
  <c r="D372" i="1"/>
  <c r="D747" i="1"/>
  <c r="D408" i="1"/>
  <c r="D15" i="1"/>
  <c r="D358" i="1"/>
  <c r="D570" i="1"/>
  <c r="D464" i="1"/>
  <c r="D499" i="1"/>
  <c r="D315" i="1"/>
  <c r="D393" i="1"/>
  <c r="D775" i="1"/>
  <c r="D608" i="1"/>
  <c r="D224" i="1"/>
  <c r="D588" i="1"/>
  <c r="D447" i="1"/>
  <c r="D891" i="1"/>
  <c r="D238" i="1"/>
  <c r="D988" i="1"/>
  <c r="D791" i="1"/>
  <c r="D202" i="1"/>
  <c r="D257" i="1"/>
  <c r="D964" i="1"/>
  <c r="D21" i="1"/>
  <c r="D704" i="1"/>
  <c r="D165" i="1"/>
  <c r="D645" i="1"/>
  <c r="D606" i="1"/>
  <c r="D298" i="1"/>
  <c r="D204" i="1"/>
  <c r="D688" i="1"/>
  <c r="D729" i="1"/>
  <c r="D524" i="1"/>
  <c r="D17" i="1"/>
  <c r="D422" i="1"/>
  <c r="D828" i="1"/>
  <c r="D873" i="1"/>
  <c r="D974" i="1"/>
  <c r="D217" i="1"/>
  <c r="D459" i="1"/>
  <c r="D359" i="1"/>
  <c r="D321" i="1"/>
  <c r="D127" i="1"/>
  <c r="D726" i="1"/>
  <c r="D919" i="1"/>
  <c r="D796" i="1"/>
  <c r="D870" i="1"/>
  <c r="D194" i="1"/>
  <c r="D734" i="1"/>
  <c r="D223" i="1"/>
  <c r="D543" i="1"/>
  <c r="D3" i="1"/>
  <c r="D829" i="1"/>
  <c r="D131" i="1"/>
  <c r="D611" i="1"/>
  <c r="D867" i="1"/>
  <c r="D150" i="1"/>
  <c r="D697" i="1"/>
  <c r="D159" i="1"/>
  <c r="D169" i="1"/>
  <c r="D355" i="1"/>
  <c r="D514" i="1"/>
  <c r="D507" i="1"/>
  <c r="D452" i="1"/>
  <c r="D601" i="1"/>
  <c r="D897" i="1"/>
  <c r="D166" i="1"/>
  <c r="D291" i="1"/>
  <c r="D750" i="1"/>
  <c r="D538" i="1"/>
  <c r="D985" i="1"/>
  <c r="D833" i="1"/>
  <c r="D322" i="1"/>
  <c r="D839" i="1"/>
  <c r="D497" i="1"/>
  <c r="D801" i="1"/>
  <c r="D982" i="1"/>
  <c r="D776" i="1"/>
  <c r="D936" i="1"/>
  <c r="D170" i="1"/>
  <c r="D561" i="1"/>
  <c r="D222" i="1"/>
  <c r="D884" i="1"/>
  <c r="D851" i="1"/>
  <c r="D185" i="1"/>
  <c r="D916" i="1"/>
  <c r="D89" i="1"/>
  <c r="D6" i="1"/>
  <c r="D866" i="1"/>
  <c r="D849" i="1"/>
  <c r="D138" i="1"/>
  <c r="D242" i="1"/>
  <c r="D731" i="1"/>
  <c r="D203" i="1"/>
  <c r="D961" i="1"/>
  <c r="D116" i="1"/>
  <c r="D272" i="1"/>
  <c r="D863" i="1"/>
  <c r="D486" i="1"/>
  <c r="D973" i="1"/>
  <c r="D510" i="1"/>
  <c r="D869" i="1"/>
  <c r="D604" i="1"/>
  <c r="D356" i="1"/>
  <c r="D826" i="1"/>
  <c r="D535" i="1"/>
  <c r="D333" i="1"/>
  <c r="D761" i="1"/>
  <c r="D206" i="1"/>
  <c r="D568" i="1"/>
  <c r="D191" i="1"/>
  <c r="D151" i="1"/>
  <c r="D369" i="1"/>
  <c r="D442" i="1"/>
  <c r="D366" i="1"/>
  <c r="D485" i="1"/>
  <c r="D531" i="1"/>
  <c r="D879" i="1"/>
  <c r="D133" i="1"/>
  <c r="D762" i="1"/>
  <c r="D262" i="1"/>
  <c r="D490" i="1"/>
  <c r="D61" i="1"/>
  <c r="D967" i="1"/>
  <c r="D716" i="1"/>
  <c r="D962" i="1"/>
  <c r="D937" i="1"/>
  <c r="D309" i="1"/>
  <c r="D334" i="1"/>
  <c r="D457" i="1"/>
  <c r="D310" i="1"/>
  <c r="D736" i="1"/>
  <c r="D792" i="1"/>
  <c r="D768" i="1"/>
  <c r="D663" i="1"/>
  <c r="D793" i="1"/>
  <c r="D27" i="1"/>
  <c r="D545" i="1"/>
  <c r="D675" i="1"/>
  <c r="D412" i="1"/>
  <c r="D427" i="1"/>
  <c r="D959" i="1"/>
  <c r="D527" i="1"/>
  <c r="D476" i="1"/>
  <c r="D239" i="1"/>
  <c r="D818" i="1"/>
  <c r="D960" i="1"/>
  <c r="D405" i="1"/>
  <c r="D49" i="1"/>
  <c r="D755" i="1"/>
  <c r="D518" i="1"/>
  <c r="D88" i="1"/>
  <c r="D990" i="1"/>
  <c r="D503" i="1"/>
  <c r="D134" i="1"/>
  <c r="D498" i="1"/>
  <c r="D419" i="1"/>
  <c r="D37" i="1"/>
  <c r="D428" i="1"/>
  <c r="D712" i="1"/>
  <c r="D431" i="1"/>
  <c r="D737" i="1"/>
  <c r="D748" i="1"/>
  <c r="D282" i="1"/>
  <c r="D94" i="1"/>
  <c r="D699" i="1"/>
  <c r="D114" i="1"/>
  <c r="D622" i="1"/>
  <c r="D307" i="1"/>
  <c r="D119" i="1"/>
  <c r="D661" i="1"/>
  <c r="D40" i="1"/>
  <c r="D646" i="1"/>
  <c r="D862" i="1"/>
  <c r="D655" i="1"/>
  <c r="D634" i="1"/>
  <c r="D4" i="1"/>
  <c r="D228" i="1"/>
  <c r="D196" i="1"/>
  <c r="D124" i="1"/>
  <c r="D264" i="1"/>
  <c r="D214" i="1"/>
  <c r="D903" i="1"/>
  <c r="D367" i="1"/>
  <c r="D926" i="1"/>
  <c r="D120" i="1"/>
  <c r="D717" i="1"/>
  <c r="D81" i="1"/>
  <c r="D715" i="1"/>
  <c r="D976" i="1"/>
  <c r="D47" i="1"/>
  <c r="D673" i="1"/>
  <c r="D563" i="1"/>
  <c r="D765" i="1"/>
  <c r="D659" i="1"/>
  <c r="D551" i="1"/>
  <c r="D371" i="1"/>
  <c r="D516" i="1"/>
  <c r="D745" i="1"/>
  <c r="D999" i="1"/>
  <c r="D892" i="1"/>
  <c r="D823" i="1"/>
  <c r="D899" i="1"/>
  <c r="D500" i="1"/>
  <c r="D400" i="1"/>
  <c r="D980" i="1"/>
  <c r="D592" i="1"/>
  <c r="D565" i="1"/>
  <c r="D10" i="1"/>
  <c r="D230" i="1"/>
  <c r="D495" i="1"/>
  <c r="D229" i="1"/>
  <c r="D689" i="1"/>
  <c r="D86" i="1"/>
  <c r="D788" i="1"/>
  <c r="D874" i="1"/>
  <c r="D235" i="1"/>
  <c r="D50" i="1"/>
  <c r="D143" i="1"/>
  <c r="D574" i="1"/>
  <c r="D275" i="1"/>
  <c r="D642" i="1"/>
  <c r="D212" i="1"/>
  <c r="D505" i="1"/>
  <c r="D108" i="1"/>
  <c r="D314" i="1"/>
  <c r="D487" i="1"/>
  <c r="D948" i="1"/>
  <c r="D820" i="1"/>
  <c r="D904" i="1"/>
  <c r="D983" i="1"/>
  <c r="D397" i="1"/>
  <c r="D351" i="1"/>
  <c r="D373" i="1"/>
  <c r="D807" i="1"/>
  <c r="D463" i="1"/>
  <c r="D345" i="1"/>
  <c r="D719" i="1"/>
  <c r="D171" i="1"/>
  <c r="D388" i="1"/>
  <c r="D582" i="1"/>
  <c r="D301" i="1"/>
  <c r="D946" i="1"/>
  <c r="D132" i="1"/>
  <c r="D515" i="1"/>
  <c r="D152" i="1"/>
  <c r="D68" i="1"/>
  <c r="D685" i="1"/>
  <c r="D365" i="1"/>
  <c r="D11" i="1"/>
  <c r="D708" i="1"/>
  <c r="D952" i="1"/>
  <c r="D523" i="1"/>
  <c r="D472" i="1"/>
  <c r="D732" i="1"/>
  <c r="D864" i="1"/>
  <c r="D572" i="1"/>
  <c r="D340" i="1"/>
  <c r="D178" i="1"/>
  <c r="D344" i="1"/>
  <c r="D146" i="1"/>
  <c r="D584" i="1"/>
  <c r="D44" i="1"/>
  <c r="D64" i="1"/>
  <c r="D643" i="1"/>
  <c r="D508" i="1"/>
  <c r="D658" i="1"/>
  <c r="D296" i="1"/>
  <c r="D644" i="1"/>
  <c r="D122" i="1"/>
  <c r="D811" i="1"/>
  <c r="D664" i="1"/>
  <c r="D438" i="1"/>
  <c r="D871" i="1"/>
  <c r="D847" i="1"/>
  <c r="D977" i="1"/>
  <c r="D246" i="1"/>
  <c r="D625" i="1"/>
  <c r="D368" i="1"/>
  <c r="D590" i="1"/>
  <c r="D759" i="1"/>
  <c r="D680" i="1"/>
  <c r="D439" i="1"/>
  <c r="D635" i="1"/>
  <c r="D327" i="1"/>
  <c r="D886" i="1"/>
  <c r="D742" i="1"/>
  <c r="D106" i="1"/>
  <c r="D218" i="1"/>
  <c r="D207" i="1"/>
  <c r="D63" i="1"/>
  <c r="D831" i="1"/>
  <c r="D539" i="1"/>
  <c r="D547" i="1"/>
  <c r="D350" i="1"/>
  <c r="D975" i="1"/>
  <c r="D240" i="1"/>
  <c r="D669" i="1"/>
  <c r="D728" i="1"/>
  <c r="D72" i="1"/>
  <c r="D587" i="1"/>
  <c r="D773" i="1"/>
  <c r="D727" i="1"/>
  <c r="D341" i="1"/>
  <c r="D418" i="1"/>
  <c r="D627" i="1"/>
  <c r="D872" i="1"/>
  <c r="D320" i="1"/>
  <c r="D698" i="1"/>
  <c r="D417" i="1"/>
  <c r="D394" i="1"/>
  <c r="D609" i="1"/>
  <c r="D854" i="1"/>
  <c r="D468" i="1"/>
  <c r="D401" i="1"/>
  <c r="D1000" i="1"/>
  <c r="D147" i="1"/>
  <c r="D981" i="1"/>
  <c r="D506" i="1"/>
  <c r="D540" i="1"/>
  <c r="D208" i="1"/>
  <c r="D28" i="1"/>
  <c r="D429" i="1"/>
  <c r="D525" i="1"/>
  <c r="D520" i="1"/>
  <c r="D18" i="1"/>
  <c r="D740" i="1"/>
  <c r="D258" i="1"/>
  <c r="D991" i="1"/>
  <c r="D186" i="1"/>
  <c r="D589" i="1"/>
  <c r="D392" i="1"/>
  <c r="D581" i="1"/>
  <c r="D901" i="1"/>
  <c r="D181" i="1"/>
  <c r="D894" i="1"/>
  <c r="D548" i="1"/>
  <c r="D376" i="1"/>
  <c r="D244" i="1"/>
  <c r="D780" i="1"/>
  <c r="D182" i="1"/>
  <c r="D294" i="1"/>
  <c r="D840" i="1"/>
  <c r="D430" i="1"/>
  <c r="D435" i="1"/>
  <c r="D696" i="1"/>
  <c r="D533" i="1"/>
  <c r="D483" i="1"/>
  <c r="D769" i="1"/>
  <c r="D13" i="1"/>
  <c r="D607" i="1"/>
  <c r="D885" i="1"/>
  <c r="D814" i="1"/>
  <c r="D789" i="1"/>
  <c r="D477" i="1"/>
  <c r="D67" i="1"/>
  <c r="D701" i="1"/>
  <c r="D682" i="1"/>
  <c r="D347" i="1"/>
  <c r="D157" i="1"/>
  <c r="D481" i="1"/>
  <c r="D987" i="1"/>
  <c r="D709" i="1"/>
  <c r="D519" i="1"/>
  <c r="D139" i="1"/>
  <c r="D968" i="1"/>
  <c r="D575" i="1"/>
  <c r="D153" i="1"/>
  <c r="D453" i="1"/>
  <c r="D105" i="1"/>
  <c r="D361" i="1"/>
  <c r="D690" i="1"/>
  <c r="D889" i="1"/>
  <c r="D504" i="1"/>
  <c r="D956" i="1"/>
  <c r="D329" i="1"/>
  <c r="D766" i="1"/>
  <c r="D111" i="1"/>
  <c r="D754" i="1"/>
  <c r="D763" i="1"/>
  <c r="D880" i="1"/>
  <c r="D287" i="1"/>
  <c r="D414" i="1"/>
  <c r="D426" i="1"/>
  <c r="D187" i="1"/>
  <c r="D647" i="1"/>
  <c r="D424" i="1"/>
  <c r="D318" i="1"/>
  <c r="D541" i="1"/>
  <c r="D496" i="1"/>
  <c r="D454" i="1"/>
  <c r="D377" i="1"/>
  <c r="D398" i="1"/>
  <c r="D7" i="1"/>
  <c r="D247" i="1"/>
  <c r="D911" i="1"/>
  <c r="D252" i="1"/>
  <c r="D215" i="1"/>
  <c r="D41" i="1"/>
  <c r="D71" i="1"/>
  <c r="D558" i="1"/>
  <c r="D783" i="1"/>
  <c r="D599" i="1"/>
  <c r="D941" i="1"/>
  <c r="D702" i="1"/>
  <c r="D1001" i="1"/>
  <c r="D953" i="1"/>
  <c r="D949" i="1"/>
  <c r="D735" i="1"/>
  <c r="D325" i="1"/>
  <c r="D219" i="1"/>
  <c r="D909" i="1"/>
  <c r="D836" i="1"/>
  <c r="D774" i="1"/>
  <c r="D529" i="1"/>
  <c r="D881" i="1"/>
  <c r="D38" i="1"/>
  <c r="D125" i="1"/>
  <c r="D474" i="1"/>
  <c r="D923" i="1"/>
  <c r="D676" i="1"/>
  <c r="D971" i="1"/>
  <c r="D342" i="1"/>
  <c r="D95" i="1"/>
  <c r="D536" i="1"/>
  <c r="D420" i="1"/>
  <c r="D969" i="1"/>
  <c r="D362" i="1"/>
  <c r="D633" i="1"/>
  <c r="D770" i="1"/>
  <c r="D475" i="1"/>
  <c r="D938" i="1"/>
  <c r="D363" i="1"/>
  <c r="D248" i="1"/>
  <c r="D817" i="1"/>
  <c r="D860" i="1"/>
  <c r="D57" i="1"/>
  <c r="D905" i="1"/>
  <c r="D838" i="1"/>
  <c r="D656" i="1"/>
  <c r="D115" i="1"/>
  <c r="D779" i="1"/>
  <c r="D32" i="1"/>
  <c r="D743" i="1"/>
  <c r="D739" i="1"/>
  <c r="D651" i="1"/>
  <c r="D380" i="1"/>
  <c r="D142" i="1"/>
  <c r="D751" i="1"/>
  <c r="D440" i="1"/>
  <c r="D488" i="1"/>
  <c r="D868" i="1"/>
  <c r="D912" i="1"/>
  <c r="D160" i="1"/>
  <c r="D848" i="1"/>
  <c r="D517" i="1"/>
  <c r="D395" i="1"/>
  <c r="D670" i="1"/>
  <c r="D5" i="1"/>
  <c r="D306" i="1"/>
  <c r="D155" i="1"/>
  <c r="D22" i="1"/>
  <c r="D441" i="1"/>
  <c r="D640" i="1"/>
  <c r="D200" i="1"/>
  <c r="D666" i="1"/>
  <c r="D98" i="1"/>
  <c r="D549" i="1"/>
  <c r="D241" i="1"/>
  <c r="D679" i="1"/>
  <c r="D491" i="1"/>
  <c r="D718" i="1"/>
  <c r="D110" i="1"/>
  <c r="D82" i="1"/>
  <c r="D805" i="1"/>
  <c r="D339" i="1"/>
  <c r="D8" i="1"/>
  <c r="D777" i="1"/>
  <c r="D730" i="1"/>
  <c r="D172" i="1"/>
  <c r="D757" i="1"/>
  <c r="D360" i="1"/>
  <c r="D703" i="1"/>
  <c r="D935" i="1"/>
  <c r="D389" i="1"/>
  <c r="D893" i="1"/>
  <c r="D461" i="1"/>
  <c r="D965" i="1"/>
  <c r="D284" i="1"/>
  <c r="D74" i="1"/>
  <c r="D861" i="1"/>
  <c r="D205" i="1"/>
  <c r="D167" i="1"/>
  <c r="D312" i="1"/>
  <c r="D77" i="1"/>
  <c r="D714" i="1"/>
  <c r="D933" i="1"/>
  <c r="D799" i="1"/>
  <c r="D915" i="1"/>
  <c r="D259" i="1"/>
  <c r="D25" i="1"/>
  <c r="D693" i="1"/>
  <c r="D924" i="1"/>
  <c r="D573" i="1"/>
  <c r="D20" i="1"/>
  <c r="D304" i="1"/>
  <c r="D266" i="1"/>
  <c r="D379" i="1"/>
  <c r="D58" i="1"/>
  <c r="D382" i="1"/>
  <c r="D616" i="1"/>
  <c r="D126" i="1"/>
</calcChain>
</file>

<file path=xl/sharedStrings.xml><?xml version="1.0" encoding="utf-8"?>
<sst xmlns="http://schemas.openxmlformats.org/spreadsheetml/2006/main" count="3007" uniqueCount="17">
  <si>
    <t>Gul</t>
  </si>
  <si>
    <t>Röd</t>
  </si>
  <si>
    <t>Blå</t>
  </si>
  <si>
    <t>Nord</t>
  </si>
  <si>
    <t>Väst</t>
  </si>
  <si>
    <t>Syd</t>
  </si>
  <si>
    <t>Öst</t>
  </si>
  <si>
    <t>Stor</t>
  </si>
  <si>
    <t>Liten</t>
  </si>
  <si>
    <t>Mellan</t>
  </si>
  <si>
    <t>Region</t>
  </si>
  <si>
    <t>Färg</t>
  </si>
  <si>
    <t>Storlek</t>
  </si>
  <si>
    <t>Syd, Blå, Mellan</t>
  </si>
  <si>
    <t>Syd, Blå eller Syd, Röd</t>
  </si>
  <si>
    <t>Mellan och är antingen Syd, Blå eller Syd, Röd</t>
  </si>
  <si>
    <t>Alla storlekar utom Mellan och är antingen Syd, Blå eller Syd,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</si>
</sst>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</cellXfs>
  <cellStyles count="1">
    <cellStyle name="Normal" xfId="0" builtinId="0"/>
  </cellStyles>
  <dxfs count="9"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81EDC0D-D14C-4622-9E75-380F464C18AA}" name="Tabell4" displayName="Tabell4" ref="A1:G1002" totalsRowCount="1" headerRowDxfId="8">
  <autoFilter ref="A1:G1001" xr:uid="{83A67553-86D9-4224-8AFA-D044B50B3F94}"/>
  <tableColumns count="7">
    <tableColumn id="1" xr3:uid="{71471E97-BCCC-428F-8838-180CA8AC0CB1}" name="Region"/>
    <tableColumn id="2" xr3:uid="{FA5E68DC-96BF-437F-993F-E27914499407}" name="Färg"/>
    <tableColumn id="3" xr3:uid="{85784999-012B-4E97-809C-1EEC7CE61FEF}" name="Storlek"/>
    <tableColumn id="5" xr3:uid="{BCE0EC66-9A98-49E6-8FBC-C138BA6D6EB8}" name="Syd, Blå, Mellan" totalsRowFunction="sum" dataDxfId="7" totalsRowDxfId="3">
      <calculatedColumnFormula>IF(AND(Tabell4[Region]="Syd",Tabell4[Färg]="Blå",Tabell4[Storlek]="Mellan"),1,0)</calculatedColumnFormula>
    </tableColumn>
    <tableColumn id="4" xr3:uid="{9B3C7A1F-1B68-4D05-996C-5C330385271A}" name="Syd, Blå eller Syd, Röd" totalsRowFunction="sum" dataDxfId="6" totalsRowDxfId="2">
      <calculatedColumnFormula>IF(OR(AND(Tabell4[Region]="Syd",Tabell4[Färg]="Blå"),AND(Tabell4[Region]="Syd",Tabell4[Färg]="Röd")),1,0)</calculatedColumnFormula>
    </tableColumn>
    <tableColumn id="6" xr3:uid="{15CB3623-49B9-4EB0-96AD-602CB8A42E1D}" name="Mellan och är antingen Syd, Blå eller Syd, Röd" totalsRowFunction="sum" dataDxfId="5" totalsRowDxfId="1">
      <calculatedColumnFormula>IF(AND(Tabell4[Storlek]="Mellan",OR(AND(Tabell4[Region]="Syd",Tabell4[Färg]="Blå"),AND(Tabell4[Region]="Syd",Tabell4[Färg]="Röd"))),1,0)</calculatedColumnFormula>
    </tableColumn>
    <tableColumn id="7" xr3:uid="{6C0FC0B4-C2BA-45B0-AC96-940D79DB8A37}" name="Alla storlekar utom Mellan och är antingen Syd, Blå eller Syd, Röd" totalsRowFunction="sum" dataDxfId="4" totalsRowDxfId="0">
      <calculatedColumnFormula>IF(AND(NOT(Tabell4[Storlek]="Mellan"),OR(AND(Tabell4[Region]="Syd",Tabell4[Färg]="Blå"),AND(Tabell4[Region]="Syd",Tabell4[Färg]="Röd"))),1,0)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0562-7E66-4341-8FBC-583083528571}">
  <dimension ref="A1:G1002"/>
  <sheetViews>
    <sheetView tabSelected="1" workbookViewId="0">
      <selection activeCell="D13" sqref="D13"/>
    </sheetView>
  </sheetViews>
  <sheetFormatPr defaultRowHeight="14.4" x14ac:dyDescent="0.3"/>
  <cols>
    <col min="1" max="3" width="11.44140625" customWidth="1"/>
    <col min="4" max="5" width="21.44140625" style="3" customWidth="1"/>
    <col min="6" max="6" width="22.33203125" style="3" customWidth="1"/>
    <col min="7" max="7" width="31.88671875" style="3" customWidth="1"/>
  </cols>
  <sheetData>
    <row r="1" spans="1:7" ht="30" customHeight="1" x14ac:dyDescent="0.3">
      <c r="A1" s="1" t="s">
        <v>10</v>
      </c>
      <c r="B1" s="1" t="s">
        <v>11</v>
      </c>
      <c r="C1" s="1" t="s">
        <v>12</v>
      </c>
      <c r="D1" s="2" t="s">
        <v>13</v>
      </c>
      <c r="E1" s="2" t="s">
        <v>14</v>
      </c>
      <c r="F1" s="2" t="s">
        <v>15</v>
      </c>
      <c r="G1" s="2" t="s">
        <v>16</v>
      </c>
    </row>
    <row r="2" spans="1:7" x14ac:dyDescent="0.3">
      <c r="A2" t="s">
        <v>6</v>
      </c>
      <c r="B2" t="s">
        <v>1</v>
      </c>
      <c r="C2" t="s">
        <v>8</v>
      </c>
      <c r="D2" s="3">
        <f>IF(AND(Tabell4[Region]="Syd",Tabell4[Färg]="Blå",Tabell4[Storlek]="Mellan"),1,0)</f>
        <v>0</v>
      </c>
      <c r="E2" s="3">
        <f>IF(OR(AND(Tabell4[Region]="Syd",Tabell4[Färg]="Blå"),AND(Tabell4[Region]="Syd",Tabell4[Färg]="Röd")),1,0)</f>
        <v>0</v>
      </c>
      <c r="F2" s="3">
        <f>IF(AND(Tabell4[Storlek]="Mellan",OR(AND(Tabell4[Region]="Syd",Tabell4[Färg]="Blå"),AND(Tabell4[Region]="Syd",Tabell4[Färg]="Röd"))),1,0)</f>
        <v>0</v>
      </c>
      <c r="G2" s="4">
        <f>IF(AND(NOT(Tabell4[Storlek]="Mellan"),OR(AND(Tabell4[Region]="Syd",Tabell4[Färg]="Blå"),AND(Tabell4[Region]="Syd",Tabell4[Färg]="Röd"))),1,0)</f>
        <v>0</v>
      </c>
    </row>
    <row r="3" spans="1:7" x14ac:dyDescent="0.3">
      <c r="A3" t="s">
        <v>6</v>
      </c>
      <c r="B3" t="s">
        <v>2</v>
      </c>
      <c r="C3" t="s">
        <v>9</v>
      </c>
      <c r="D3" s="3">
        <f>IF(AND(Tabell4[Region]="Syd",Tabell4[Färg]="Blå",Tabell4[Storlek]="Mellan"),1,0)</f>
        <v>0</v>
      </c>
      <c r="E3" s="3">
        <f>IF(OR(AND(Tabell4[Region]="Syd",Tabell4[Färg]="Blå"),AND(Tabell4[Region]="Syd",Tabell4[Färg]="Röd")),1,0)</f>
        <v>0</v>
      </c>
      <c r="F3" s="3">
        <f>IF(AND(Tabell4[Storlek]="Mellan",OR(AND(Tabell4[Region]="Syd",Tabell4[Färg]="Blå"),AND(Tabell4[Region]="Syd",Tabell4[Färg]="Röd"))),1,0)</f>
        <v>0</v>
      </c>
      <c r="G3" s="4">
        <f>IF(AND(NOT(Tabell4[Storlek]="Mellan"),OR(AND(Tabell4[Region]="Syd",Tabell4[Färg]="Blå"),AND(Tabell4[Region]="Syd",Tabell4[Färg]="Röd"))),1,0)</f>
        <v>0</v>
      </c>
    </row>
    <row r="4" spans="1:7" x14ac:dyDescent="0.3">
      <c r="A4" t="s">
        <v>3</v>
      </c>
      <c r="B4" t="s">
        <v>2</v>
      </c>
      <c r="C4" t="s">
        <v>9</v>
      </c>
      <c r="D4" s="3">
        <f>IF(AND(Tabell4[Region]="Syd",Tabell4[Färg]="Blå",Tabell4[Storlek]="Mellan"),1,0)</f>
        <v>0</v>
      </c>
      <c r="E4" s="3">
        <f>IF(OR(AND(Tabell4[Region]="Syd",Tabell4[Färg]="Blå"),AND(Tabell4[Region]="Syd",Tabell4[Färg]="Röd")),1,0)</f>
        <v>0</v>
      </c>
      <c r="F4" s="3">
        <f>IF(AND(Tabell4[Storlek]="Mellan",OR(AND(Tabell4[Region]="Syd",Tabell4[Färg]="Blå"),AND(Tabell4[Region]="Syd",Tabell4[Färg]="Röd"))),1,0)</f>
        <v>0</v>
      </c>
      <c r="G4" s="4">
        <f>IF(AND(NOT(Tabell4[Storlek]="Mellan"),OR(AND(Tabell4[Region]="Syd",Tabell4[Färg]="Blå"),AND(Tabell4[Region]="Syd",Tabell4[Färg]="Röd"))),1,0)</f>
        <v>0</v>
      </c>
    </row>
    <row r="5" spans="1:7" x14ac:dyDescent="0.3">
      <c r="A5" t="s">
        <v>3</v>
      </c>
      <c r="B5" t="s">
        <v>2</v>
      </c>
      <c r="C5" t="s">
        <v>9</v>
      </c>
      <c r="D5" s="3">
        <f>IF(AND(Tabell4[Region]="Syd",Tabell4[Färg]="Blå",Tabell4[Storlek]="Mellan"),1,0)</f>
        <v>0</v>
      </c>
      <c r="E5" s="3">
        <f>IF(OR(AND(Tabell4[Region]="Syd",Tabell4[Färg]="Blå"),AND(Tabell4[Region]="Syd",Tabell4[Färg]="Röd")),1,0)</f>
        <v>0</v>
      </c>
      <c r="F5" s="3">
        <f>IF(AND(Tabell4[Storlek]="Mellan",OR(AND(Tabell4[Region]="Syd",Tabell4[Färg]="Blå"),AND(Tabell4[Region]="Syd",Tabell4[Färg]="Röd"))),1,0)</f>
        <v>0</v>
      </c>
      <c r="G5" s="4">
        <f>IF(AND(NOT(Tabell4[Storlek]="Mellan"),OR(AND(Tabell4[Region]="Syd",Tabell4[Färg]="Blå"),AND(Tabell4[Region]="Syd",Tabell4[Färg]="Röd"))),1,0)</f>
        <v>0</v>
      </c>
    </row>
    <row r="6" spans="1:7" x14ac:dyDescent="0.3">
      <c r="A6" t="s">
        <v>4</v>
      </c>
      <c r="B6" t="s">
        <v>2</v>
      </c>
      <c r="C6" t="s">
        <v>8</v>
      </c>
      <c r="D6" s="3">
        <f>IF(AND(Tabell4[Region]="Syd",Tabell4[Färg]="Blå",Tabell4[Storlek]="Mellan"),1,0)</f>
        <v>0</v>
      </c>
      <c r="E6" s="3">
        <f>IF(OR(AND(Tabell4[Region]="Syd",Tabell4[Färg]="Blå"),AND(Tabell4[Region]="Syd",Tabell4[Färg]="Röd")),1,0)</f>
        <v>0</v>
      </c>
      <c r="F6" s="3">
        <f>IF(AND(Tabell4[Storlek]="Mellan",OR(AND(Tabell4[Region]="Syd",Tabell4[Färg]="Blå"),AND(Tabell4[Region]="Syd",Tabell4[Färg]="Röd"))),1,0)</f>
        <v>0</v>
      </c>
      <c r="G6" s="4">
        <f>IF(AND(NOT(Tabell4[Storlek]="Mellan"),OR(AND(Tabell4[Region]="Syd",Tabell4[Färg]="Blå"),AND(Tabell4[Region]="Syd",Tabell4[Färg]="Röd"))),1,0)</f>
        <v>0</v>
      </c>
    </row>
    <row r="7" spans="1:7" x14ac:dyDescent="0.3">
      <c r="A7" t="s">
        <v>6</v>
      </c>
      <c r="B7" t="s">
        <v>0</v>
      </c>
      <c r="C7" t="s">
        <v>8</v>
      </c>
      <c r="D7" s="3">
        <f>IF(AND(Tabell4[Region]="Syd",Tabell4[Färg]="Blå",Tabell4[Storlek]="Mellan"),1,0)</f>
        <v>0</v>
      </c>
      <c r="E7" s="3">
        <f>IF(OR(AND(Tabell4[Region]="Syd",Tabell4[Färg]="Blå"),AND(Tabell4[Region]="Syd",Tabell4[Färg]="Röd")),1,0)</f>
        <v>0</v>
      </c>
      <c r="F7" s="3">
        <f>IF(AND(Tabell4[Storlek]="Mellan",OR(AND(Tabell4[Region]="Syd",Tabell4[Färg]="Blå"),AND(Tabell4[Region]="Syd",Tabell4[Färg]="Röd"))),1,0)</f>
        <v>0</v>
      </c>
      <c r="G7" s="4">
        <f>IF(AND(NOT(Tabell4[Storlek]="Mellan"),OR(AND(Tabell4[Region]="Syd",Tabell4[Färg]="Blå"),AND(Tabell4[Region]="Syd",Tabell4[Färg]="Röd"))),1,0)</f>
        <v>0</v>
      </c>
    </row>
    <row r="8" spans="1:7" x14ac:dyDescent="0.3">
      <c r="A8" t="s">
        <v>5</v>
      </c>
      <c r="B8" t="s">
        <v>1</v>
      </c>
      <c r="C8" t="s">
        <v>9</v>
      </c>
      <c r="D8" s="3">
        <f>IF(AND(Tabell4[Region]="Syd",Tabell4[Färg]="Blå",Tabell4[Storlek]="Mellan"),1,0)</f>
        <v>0</v>
      </c>
      <c r="E8" s="3">
        <f>IF(OR(AND(Tabell4[Region]="Syd",Tabell4[Färg]="Blå"),AND(Tabell4[Region]="Syd",Tabell4[Färg]="Röd")),1,0)</f>
        <v>1</v>
      </c>
      <c r="F8" s="3">
        <f>IF(AND(Tabell4[Storlek]="Mellan",OR(AND(Tabell4[Region]="Syd",Tabell4[Färg]="Blå"),AND(Tabell4[Region]="Syd",Tabell4[Färg]="Röd"))),1,0)</f>
        <v>1</v>
      </c>
      <c r="G8" s="4">
        <f>IF(AND(NOT(Tabell4[Storlek]="Mellan"),OR(AND(Tabell4[Region]="Syd",Tabell4[Färg]="Blå"),AND(Tabell4[Region]="Syd",Tabell4[Färg]="Röd"))),1,0)</f>
        <v>0</v>
      </c>
    </row>
    <row r="9" spans="1:7" x14ac:dyDescent="0.3">
      <c r="A9" t="s">
        <v>4</v>
      </c>
      <c r="B9" t="s">
        <v>1</v>
      </c>
      <c r="C9" t="s">
        <v>9</v>
      </c>
      <c r="D9" s="3">
        <f>IF(AND(Tabell4[Region]="Syd",Tabell4[Färg]="Blå",Tabell4[Storlek]="Mellan"),1,0)</f>
        <v>0</v>
      </c>
      <c r="E9" s="3">
        <f>IF(OR(AND(Tabell4[Region]="Syd",Tabell4[Färg]="Blå"),AND(Tabell4[Region]="Syd",Tabell4[Färg]="Röd")),1,0)</f>
        <v>0</v>
      </c>
      <c r="F9" s="3">
        <f>IF(AND(Tabell4[Storlek]="Mellan",OR(AND(Tabell4[Region]="Syd",Tabell4[Färg]="Blå"),AND(Tabell4[Region]="Syd",Tabell4[Färg]="Röd"))),1,0)</f>
        <v>0</v>
      </c>
      <c r="G9" s="4">
        <f>IF(AND(NOT(Tabell4[Storlek]="Mellan"),OR(AND(Tabell4[Region]="Syd",Tabell4[Färg]="Blå"),AND(Tabell4[Region]="Syd",Tabell4[Färg]="Röd"))),1,0)</f>
        <v>0</v>
      </c>
    </row>
    <row r="10" spans="1:7" x14ac:dyDescent="0.3">
      <c r="A10" t="s">
        <v>4</v>
      </c>
      <c r="B10" t="s">
        <v>0</v>
      </c>
      <c r="C10" t="s">
        <v>8</v>
      </c>
      <c r="D10" s="3">
        <f>IF(AND(Tabell4[Region]="Syd",Tabell4[Färg]="Blå",Tabell4[Storlek]="Mellan"),1,0)</f>
        <v>0</v>
      </c>
      <c r="E10" s="3">
        <f>IF(OR(AND(Tabell4[Region]="Syd",Tabell4[Färg]="Blå"),AND(Tabell4[Region]="Syd",Tabell4[Färg]="Röd")),1,0)</f>
        <v>0</v>
      </c>
      <c r="F10" s="3">
        <f>IF(AND(Tabell4[Storlek]="Mellan",OR(AND(Tabell4[Region]="Syd",Tabell4[Färg]="Blå"),AND(Tabell4[Region]="Syd",Tabell4[Färg]="Röd"))),1,0)</f>
        <v>0</v>
      </c>
      <c r="G10" s="4">
        <f>IF(AND(NOT(Tabell4[Storlek]="Mellan"),OR(AND(Tabell4[Region]="Syd",Tabell4[Färg]="Blå"),AND(Tabell4[Region]="Syd",Tabell4[Färg]="Röd"))),1,0)</f>
        <v>0</v>
      </c>
    </row>
    <row r="11" spans="1:7" x14ac:dyDescent="0.3">
      <c r="A11" t="s">
        <v>3</v>
      </c>
      <c r="B11" t="s">
        <v>2</v>
      </c>
      <c r="C11" t="s">
        <v>9</v>
      </c>
      <c r="D11" s="3">
        <f>IF(AND(Tabell4[Region]="Syd",Tabell4[Färg]="Blå",Tabell4[Storlek]="Mellan"),1,0)</f>
        <v>0</v>
      </c>
      <c r="E11" s="3">
        <f>IF(OR(AND(Tabell4[Region]="Syd",Tabell4[Färg]="Blå"),AND(Tabell4[Region]="Syd",Tabell4[Färg]="Röd")),1,0)</f>
        <v>0</v>
      </c>
      <c r="F11" s="3">
        <f>IF(AND(Tabell4[Storlek]="Mellan",OR(AND(Tabell4[Region]="Syd",Tabell4[Färg]="Blå"),AND(Tabell4[Region]="Syd",Tabell4[Färg]="Röd"))),1,0)</f>
        <v>0</v>
      </c>
      <c r="G11" s="4">
        <f>IF(AND(NOT(Tabell4[Storlek]="Mellan"),OR(AND(Tabell4[Region]="Syd",Tabell4[Färg]="Blå"),AND(Tabell4[Region]="Syd",Tabell4[Färg]="Röd"))),1,0)</f>
        <v>0</v>
      </c>
    </row>
    <row r="12" spans="1:7" x14ac:dyDescent="0.3">
      <c r="A12" t="s">
        <v>5</v>
      </c>
      <c r="B12" t="s">
        <v>2</v>
      </c>
      <c r="C12" t="s">
        <v>7</v>
      </c>
      <c r="D12" s="3">
        <f>IF(AND(Tabell4[Region]="Syd",Tabell4[Färg]="Blå",Tabell4[Storlek]="Mellan"),1,0)</f>
        <v>0</v>
      </c>
      <c r="E12" s="3">
        <f>IF(OR(AND(Tabell4[Region]="Syd",Tabell4[Färg]="Blå"),AND(Tabell4[Region]="Syd",Tabell4[Färg]="Röd")),1,0)</f>
        <v>1</v>
      </c>
      <c r="F12" s="3">
        <f>IF(AND(Tabell4[Storlek]="Mellan",OR(AND(Tabell4[Region]="Syd",Tabell4[Färg]="Blå"),AND(Tabell4[Region]="Syd",Tabell4[Färg]="Röd"))),1,0)</f>
        <v>0</v>
      </c>
      <c r="G12" s="4">
        <f>IF(AND(NOT(Tabell4[Storlek]="Mellan"),OR(AND(Tabell4[Region]="Syd",Tabell4[Färg]="Blå"),AND(Tabell4[Region]="Syd",Tabell4[Färg]="Röd"))),1,0)</f>
        <v>1</v>
      </c>
    </row>
    <row r="13" spans="1:7" x14ac:dyDescent="0.3">
      <c r="A13" t="s">
        <v>6</v>
      </c>
      <c r="B13" t="s">
        <v>1</v>
      </c>
      <c r="C13" t="s">
        <v>9</v>
      </c>
      <c r="D13" s="3">
        <f>IF(AND(Tabell4[Region]="Syd",Tabell4[Färg]="Blå",Tabell4[Storlek]="Mellan"),1,0)</f>
        <v>0</v>
      </c>
      <c r="E13" s="3">
        <f>IF(OR(AND(Tabell4[Region]="Syd",Tabell4[Färg]="Blå"),AND(Tabell4[Region]="Syd",Tabell4[Färg]="Röd")),1,0)</f>
        <v>0</v>
      </c>
      <c r="F13" s="3">
        <f>IF(AND(Tabell4[Storlek]="Mellan",OR(AND(Tabell4[Region]="Syd",Tabell4[Färg]="Blå"),AND(Tabell4[Region]="Syd",Tabell4[Färg]="Röd"))),1,0)</f>
        <v>0</v>
      </c>
      <c r="G13" s="4">
        <f>IF(AND(NOT(Tabell4[Storlek]="Mellan"),OR(AND(Tabell4[Region]="Syd",Tabell4[Färg]="Blå"),AND(Tabell4[Region]="Syd",Tabell4[Färg]="Röd"))),1,0)</f>
        <v>0</v>
      </c>
    </row>
    <row r="14" spans="1:7" x14ac:dyDescent="0.3">
      <c r="A14" t="s">
        <v>5</v>
      </c>
      <c r="B14" t="s">
        <v>1</v>
      </c>
      <c r="C14" t="s">
        <v>8</v>
      </c>
      <c r="D14" s="3">
        <f>IF(AND(Tabell4[Region]="Syd",Tabell4[Färg]="Blå",Tabell4[Storlek]="Mellan"),1,0)</f>
        <v>0</v>
      </c>
      <c r="E14" s="3">
        <f>IF(OR(AND(Tabell4[Region]="Syd",Tabell4[Färg]="Blå"),AND(Tabell4[Region]="Syd",Tabell4[Färg]="Röd")),1,0)</f>
        <v>1</v>
      </c>
      <c r="F14" s="3">
        <f>IF(AND(Tabell4[Storlek]="Mellan",OR(AND(Tabell4[Region]="Syd",Tabell4[Färg]="Blå"),AND(Tabell4[Region]="Syd",Tabell4[Färg]="Röd"))),1,0)</f>
        <v>0</v>
      </c>
      <c r="G14" s="4">
        <f>IF(AND(NOT(Tabell4[Storlek]="Mellan"),OR(AND(Tabell4[Region]="Syd",Tabell4[Färg]="Blå"),AND(Tabell4[Region]="Syd",Tabell4[Färg]="Röd"))),1,0)</f>
        <v>1</v>
      </c>
    </row>
    <row r="15" spans="1:7" x14ac:dyDescent="0.3">
      <c r="A15" t="s">
        <v>6</v>
      </c>
      <c r="B15" t="s">
        <v>1</v>
      </c>
      <c r="C15" t="s">
        <v>8</v>
      </c>
      <c r="D15" s="3">
        <f>IF(AND(Tabell4[Region]="Syd",Tabell4[Färg]="Blå",Tabell4[Storlek]="Mellan"),1,0)</f>
        <v>0</v>
      </c>
      <c r="E15" s="3">
        <f>IF(OR(AND(Tabell4[Region]="Syd",Tabell4[Färg]="Blå"),AND(Tabell4[Region]="Syd",Tabell4[Färg]="Röd")),1,0)</f>
        <v>0</v>
      </c>
      <c r="F15" s="3">
        <f>IF(AND(Tabell4[Storlek]="Mellan",OR(AND(Tabell4[Region]="Syd",Tabell4[Färg]="Blå"),AND(Tabell4[Region]="Syd",Tabell4[Färg]="Röd"))),1,0)</f>
        <v>0</v>
      </c>
      <c r="G15" s="4">
        <f>IF(AND(NOT(Tabell4[Storlek]="Mellan"),OR(AND(Tabell4[Region]="Syd",Tabell4[Färg]="Blå"),AND(Tabell4[Region]="Syd",Tabell4[Färg]="Röd"))),1,0)</f>
        <v>0</v>
      </c>
    </row>
    <row r="16" spans="1:7" x14ac:dyDescent="0.3">
      <c r="A16" t="s">
        <v>5</v>
      </c>
      <c r="B16" t="s">
        <v>2</v>
      </c>
      <c r="C16" t="s">
        <v>8</v>
      </c>
      <c r="D16" s="3">
        <f>IF(AND(Tabell4[Region]="Syd",Tabell4[Färg]="Blå",Tabell4[Storlek]="Mellan"),1,0)</f>
        <v>0</v>
      </c>
      <c r="E16" s="3">
        <f>IF(OR(AND(Tabell4[Region]="Syd",Tabell4[Färg]="Blå"),AND(Tabell4[Region]="Syd",Tabell4[Färg]="Röd")),1,0)</f>
        <v>1</v>
      </c>
      <c r="F16" s="3">
        <f>IF(AND(Tabell4[Storlek]="Mellan",OR(AND(Tabell4[Region]="Syd",Tabell4[Färg]="Blå"),AND(Tabell4[Region]="Syd",Tabell4[Färg]="Röd"))),1,0)</f>
        <v>0</v>
      </c>
      <c r="G16" s="4">
        <f>IF(AND(NOT(Tabell4[Storlek]="Mellan"),OR(AND(Tabell4[Region]="Syd",Tabell4[Färg]="Blå"),AND(Tabell4[Region]="Syd",Tabell4[Färg]="Röd"))),1,0)</f>
        <v>1</v>
      </c>
    </row>
    <row r="17" spans="1:7" x14ac:dyDescent="0.3">
      <c r="A17" t="s">
        <v>3</v>
      </c>
      <c r="B17" t="s">
        <v>2</v>
      </c>
      <c r="C17" t="s">
        <v>9</v>
      </c>
      <c r="D17" s="3">
        <f>IF(AND(Tabell4[Region]="Syd",Tabell4[Färg]="Blå",Tabell4[Storlek]="Mellan"),1,0)</f>
        <v>0</v>
      </c>
      <c r="E17" s="3">
        <f>IF(OR(AND(Tabell4[Region]="Syd",Tabell4[Färg]="Blå"),AND(Tabell4[Region]="Syd",Tabell4[Färg]="Röd")),1,0)</f>
        <v>0</v>
      </c>
      <c r="F17" s="3">
        <f>IF(AND(Tabell4[Storlek]="Mellan",OR(AND(Tabell4[Region]="Syd",Tabell4[Färg]="Blå"),AND(Tabell4[Region]="Syd",Tabell4[Färg]="Röd"))),1,0)</f>
        <v>0</v>
      </c>
      <c r="G17" s="4">
        <f>IF(AND(NOT(Tabell4[Storlek]="Mellan"),OR(AND(Tabell4[Region]="Syd",Tabell4[Färg]="Blå"),AND(Tabell4[Region]="Syd",Tabell4[Färg]="Röd"))),1,0)</f>
        <v>0</v>
      </c>
    </row>
    <row r="18" spans="1:7" x14ac:dyDescent="0.3">
      <c r="A18" t="s">
        <v>4</v>
      </c>
      <c r="B18" t="s">
        <v>2</v>
      </c>
      <c r="C18" t="s">
        <v>9</v>
      </c>
      <c r="D18" s="3">
        <f>IF(AND(Tabell4[Region]="Syd",Tabell4[Färg]="Blå",Tabell4[Storlek]="Mellan"),1,0)</f>
        <v>0</v>
      </c>
      <c r="E18" s="3">
        <f>IF(OR(AND(Tabell4[Region]="Syd",Tabell4[Färg]="Blå"),AND(Tabell4[Region]="Syd",Tabell4[Färg]="Röd")),1,0)</f>
        <v>0</v>
      </c>
      <c r="F18" s="3">
        <f>IF(AND(Tabell4[Storlek]="Mellan",OR(AND(Tabell4[Region]="Syd",Tabell4[Färg]="Blå"),AND(Tabell4[Region]="Syd",Tabell4[Färg]="Röd"))),1,0)</f>
        <v>0</v>
      </c>
      <c r="G18" s="4">
        <f>IF(AND(NOT(Tabell4[Storlek]="Mellan"),OR(AND(Tabell4[Region]="Syd",Tabell4[Färg]="Blå"),AND(Tabell4[Region]="Syd",Tabell4[Färg]="Röd"))),1,0)</f>
        <v>0</v>
      </c>
    </row>
    <row r="19" spans="1:7" x14ac:dyDescent="0.3">
      <c r="A19" t="s">
        <v>3</v>
      </c>
      <c r="B19" t="s">
        <v>2</v>
      </c>
      <c r="C19" t="s">
        <v>8</v>
      </c>
      <c r="D19" s="3">
        <f>IF(AND(Tabell4[Region]="Syd",Tabell4[Färg]="Blå",Tabell4[Storlek]="Mellan"),1,0)</f>
        <v>0</v>
      </c>
      <c r="E19" s="3">
        <f>IF(OR(AND(Tabell4[Region]="Syd",Tabell4[Färg]="Blå"),AND(Tabell4[Region]="Syd",Tabell4[Färg]="Röd")),1,0)</f>
        <v>0</v>
      </c>
      <c r="F19" s="3">
        <f>IF(AND(Tabell4[Storlek]="Mellan",OR(AND(Tabell4[Region]="Syd",Tabell4[Färg]="Blå"),AND(Tabell4[Region]="Syd",Tabell4[Färg]="Röd"))),1,0)</f>
        <v>0</v>
      </c>
      <c r="G19" s="4">
        <f>IF(AND(NOT(Tabell4[Storlek]="Mellan"),OR(AND(Tabell4[Region]="Syd",Tabell4[Färg]="Blå"),AND(Tabell4[Region]="Syd",Tabell4[Färg]="Röd"))),1,0)</f>
        <v>0</v>
      </c>
    </row>
    <row r="20" spans="1:7" x14ac:dyDescent="0.3">
      <c r="A20" t="s">
        <v>4</v>
      </c>
      <c r="B20" t="s">
        <v>2</v>
      </c>
      <c r="C20" t="s">
        <v>9</v>
      </c>
      <c r="D20" s="3">
        <f>IF(AND(Tabell4[Region]="Syd",Tabell4[Färg]="Blå",Tabell4[Storlek]="Mellan"),1,0)</f>
        <v>0</v>
      </c>
      <c r="E20" s="3">
        <f>IF(OR(AND(Tabell4[Region]="Syd",Tabell4[Färg]="Blå"),AND(Tabell4[Region]="Syd",Tabell4[Färg]="Röd")),1,0)</f>
        <v>0</v>
      </c>
      <c r="F20" s="3">
        <f>IF(AND(Tabell4[Storlek]="Mellan",OR(AND(Tabell4[Region]="Syd",Tabell4[Färg]="Blå"),AND(Tabell4[Region]="Syd",Tabell4[Färg]="Röd"))),1,0)</f>
        <v>0</v>
      </c>
      <c r="G20" s="4">
        <f>IF(AND(NOT(Tabell4[Storlek]="Mellan"),OR(AND(Tabell4[Region]="Syd",Tabell4[Färg]="Blå"),AND(Tabell4[Region]="Syd",Tabell4[Färg]="Röd"))),1,0)</f>
        <v>0</v>
      </c>
    </row>
    <row r="21" spans="1:7" x14ac:dyDescent="0.3">
      <c r="A21" t="s">
        <v>6</v>
      </c>
      <c r="B21" t="s">
        <v>2</v>
      </c>
      <c r="C21" t="s">
        <v>9</v>
      </c>
      <c r="D21" s="3">
        <f>IF(AND(Tabell4[Region]="Syd",Tabell4[Färg]="Blå",Tabell4[Storlek]="Mellan"),1,0)</f>
        <v>0</v>
      </c>
      <c r="E21" s="3">
        <f>IF(OR(AND(Tabell4[Region]="Syd",Tabell4[Färg]="Blå"),AND(Tabell4[Region]="Syd",Tabell4[Färg]="Röd")),1,0)</f>
        <v>0</v>
      </c>
      <c r="F21" s="3">
        <f>IF(AND(Tabell4[Storlek]="Mellan",OR(AND(Tabell4[Region]="Syd",Tabell4[Färg]="Blå"),AND(Tabell4[Region]="Syd",Tabell4[Färg]="Röd"))),1,0)</f>
        <v>0</v>
      </c>
      <c r="G21" s="4">
        <f>IF(AND(NOT(Tabell4[Storlek]="Mellan"),OR(AND(Tabell4[Region]="Syd",Tabell4[Färg]="Blå"),AND(Tabell4[Region]="Syd",Tabell4[Färg]="Röd"))),1,0)</f>
        <v>0</v>
      </c>
    </row>
    <row r="22" spans="1:7" x14ac:dyDescent="0.3">
      <c r="A22" t="s">
        <v>3</v>
      </c>
      <c r="B22" t="s">
        <v>2</v>
      </c>
      <c r="C22" t="s">
        <v>9</v>
      </c>
      <c r="D22" s="3">
        <f>IF(AND(Tabell4[Region]="Syd",Tabell4[Färg]="Blå",Tabell4[Storlek]="Mellan"),1,0)</f>
        <v>0</v>
      </c>
      <c r="E22" s="3">
        <f>IF(OR(AND(Tabell4[Region]="Syd",Tabell4[Färg]="Blå"),AND(Tabell4[Region]="Syd",Tabell4[Färg]="Röd")),1,0)</f>
        <v>0</v>
      </c>
      <c r="F22" s="3">
        <f>IF(AND(Tabell4[Storlek]="Mellan",OR(AND(Tabell4[Region]="Syd",Tabell4[Färg]="Blå"),AND(Tabell4[Region]="Syd",Tabell4[Färg]="Röd"))),1,0)</f>
        <v>0</v>
      </c>
      <c r="G22" s="4">
        <f>IF(AND(NOT(Tabell4[Storlek]="Mellan"),OR(AND(Tabell4[Region]="Syd",Tabell4[Färg]="Blå"),AND(Tabell4[Region]="Syd",Tabell4[Färg]="Röd"))),1,0)</f>
        <v>0</v>
      </c>
    </row>
    <row r="23" spans="1:7" x14ac:dyDescent="0.3">
      <c r="A23" t="s">
        <v>5</v>
      </c>
      <c r="B23" t="s">
        <v>2</v>
      </c>
      <c r="C23" t="s">
        <v>9</v>
      </c>
      <c r="D23" s="3">
        <f>IF(AND(Tabell4[Region]="Syd",Tabell4[Färg]="Blå",Tabell4[Storlek]="Mellan"),1,0)</f>
        <v>1</v>
      </c>
      <c r="E23" s="3">
        <f>IF(OR(AND(Tabell4[Region]="Syd",Tabell4[Färg]="Blå"),AND(Tabell4[Region]="Syd",Tabell4[Färg]="Röd")),1,0)</f>
        <v>1</v>
      </c>
      <c r="F23" s="3">
        <f>IF(AND(Tabell4[Storlek]="Mellan",OR(AND(Tabell4[Region]="Syd",Tabell4[Färg]="Blå"),AND(Tabell4[Region]="Syd",Tabell4[Färg]="Röd"))),1,0)</f>
        <v>1</v>
      </c>
      <c r="G23" s="4">
        <f>IF(AND(NOT(Tabell4[Storlek]="Mellan"),OR(AND(Tabell4[Region]="Syd",Tabell4[Färg]="Blå"),AND(Tabell4[Region]="Syd",Tabell4[Färg]="Röd"))),1,0)</f>
        <v>0</v>
      </c>
    </row>
    <row r="24" spans="1:7" x14ac:dyDescent="0.3">
      <c r="A24" t="s">
        <v>6</v>
      </c>
      <c r="B24" t="s">
        <v>2</v>
      </c>
      <c r="C24" t="s">
        <v>9</v>
      </c>
      <c r="D24" s="3">
        <f>IF(AND(Tabell4[Region]="Syd",Tabell4[Färg]="Blå",Tabell4[Storlek]="Mellan"),1,0)</f>
        <v>0</v>
      </c>
      <c r="E24" s="3">
        <f>IF(OR(AND(Tabell4[Region]="Syd",Tabell4[Färg]="Blå"),AND(Tabell4[Region]="Syd",Tabell4[Färg]="Röd")),1,0)</f>
        <v>0</v>
      </c>
      <c r="F24" s="3">
        <f>IF(AND(Tabell4[Storlek]="Mellan",OR(AND(Tabell4[Region]="Syd",Tabell4[Färg]="Blå"),AND(Tabell4[Region]="Syd",Tabell4[Färg]="Röd"))),1,0)</f>
        <v>0</v>
      </c>
      <c r="G24" s="4">
        <f>IF(AND(NOT(Tabell4[Storlek]="Mellan"),OR(AND(Tabell4[Region]="Syd",Tabell4[Färg]="Blå"),AND(Tabell4[Region]="Syd",Tabell4[Färg]="Röd"))),1,0)</f>
        <v>0</v>
      </c>
    </row>
    <row r="25" spans="1:7" x14ac:dyDescent="0.3">
      <c r="A25" t="s">
        <v>4</v>
      </c>
      <c r="B25" t="s">
        <v>2</v>
      </c>
      <c r="C25" t="s">
        <v>7</v>
      </c>
      <c r="D25" s="3">
        <f>IF(AND(Tabell4[Region]="Syd",Tabell4[Färg]="Blå",Tabell4[Storlek]="Mellan"),1,0)</f>
        <v>0</v>
      </c>
      <c r="E25" s="3">
        <f>IF(OR(AND(Tabell4[Region]="Syd",Tabell4[Färg]="Blå"),AND(Tabell4[Region]="Syd",Tabell4[Färg]="Röd")),1,0)</f>
        <v>0</v>
      </c>
      <c r="F25" s="3">
        <f>IF(AND(Tabell4[Storlek]="Mellan",OR(AND(Tabell4[Region]="Syd",Tabell4[Färg]="Blå"),AND(Tabell4[Region]="Syd",Tabell4[Färg]="Röd"))),1,0)</f>
        <v>0</v>
      </c>
      <c r="G25" s="4">
        <f>IF(AND(NOT(Tabell4[Storlek]="Mellan"),OR(AND(Tabell4[Region]="Syd",Tabell4[Färg]="Blå"),AND(Tabell4[Region]="Syd",Tabell4[Färg]="Röd"))),1,0)</f>
        <v>0</v>
      </c>
    </row>
    <row r="26" spans="1:7" x14ac:dyDescent="0.3">
      <c r="A26" t="s">
        <v>4</v>
      </c>
      <c r="B26" t="s">
        <v>2</v>
      </c>
      <c r="C26" t="s">
        <v>7</v>
      </c>
      <c r="D26" s="3">
        <f>IF(AND(Tabell4[Region]="Syd",Tabell4[Färg]="Blå",Tabell4[Storlek]="Mellan"),1,0)</f>
        <v>0</v>
      </c>
      <c r="E26" s="3">
        <f>IF(OR(AND(Tabell4[Region]="Syd",Tabell4[Färg]="Blå"),AND(Tabell4[Region]="Syd",Tabell4[Färg]="Röd")),1,0)</f>
        <v>0</v>
      </c>
      <c r="F26" s="3">
        <f>IF(AND(Tabell4[Storlek]="Mellan",OR(AND(Tabell4[Region]="Syd",Tabell4[Färg]="Blå"),AND(Tabell4[Region]="Syd",Tabell4[Färg]="Röd"))),1,0)</f>
        <v>0</v>
      </c>
      <c r="G26" s="4">
        <f>IF(AND(NOT(Tabell4[Storlek]="Mellan"),OR(AND(Tabell4[Region]="Syd",Tabell4[Färg]="Blå"),AND(Tabell4[Region]="Syd",Tabell4[Färg]="Röd"))),1,0)</f>
        <v>0</v>
      </c>
    </row>
    <row r="27" spans="1:7" x14ac:dyDescent="0.3">
      <c r="A27" t="s">
        <v>4</v>
      </c>
      <c r="B27" t="s">
        <v>0</v>
      </c>
      <c r="C27" t="s">
        <v>9</v>
      </c>
      <c r="D27" s="3">
        <f>IF(AND(Tabell4[Region]="Syd",Tabell4[Färg]="Blå",Tabell4[Storlek]="Mellan"),1,0)</f>
        <v>0</v>
      </c>
      <c r="E27" s="3">
        <f>IF(OR(AND(Tabell4[Region]="Syd",Tabell4[Färg]="Blå"),AND(Tabell4[Region]="Syd",Tabell4[Färg]="Röd")),1,0)</f>
        <v>0</v>
      </c>
      <c r="F27" s="3">
        <f>IF(AND(Tabell4[Storlek]="Mellan",OR(AND(Tabell4[Region]="Syd",Tabell4[Färg]="Blå"),AND(Tabell4[Region]="Syd",Tabell4[Färg]="Röd"))),1,0)</f>
        <v>0</v>
      </c>
      <c r="G27" s="4">
        <f>IF(AND(NOT(Tabell4[Storlek]="Mellan"),OR(AND(Tabell4[Region]="Syd",Tabell4[Färg]="Blå"),AND(Tabell4[Region]="Syd",Tabell4[Färg]="Röd"))),1,0)</f>
        <v>0</v>
      </c>
    </row>
    <row r="28" spans="1:7" x14ac:dyDescent="0.3">
      <c r="A28" t="s">
        <v>3</v>
      </c>
      <c r="B28" t="s">
        <v>2</v>
      </c>
      <c r="C28" t="s">
        <v>8</v>
      </c>
      <c r="D28" s="3">
        <f>IF(AND(Tabell4[Region]="Syd",Tabell4[Färg]="Blå",Tabell4[Storlek]="Mellan"),1,0)</f>
        <v>0</v>
      </c>
      <c r="E28" s="3">
        <f>IF(OR(AND(Tabell4[Region]="Syd",Tabell4[Färg]="Blå"),AND(Tabell4[Region]="Syd",Tabell4[Färg]="Röd")),1,0)</f>
        <v>0</v>
      </c>
      <c r="F28" s="3">
        <f>IF(AND(Tabell4[Storlek]="Mellan",OR(AND(Tabell4[Region]="Syd",Tabell4[Färg]="Blå"),AND(Tabell4[Region]="Syd",Tabell4[Färg]="Röd"))),1,0)</f>
        <v>0</v>
      </c>
      <c r="G28" s="4">
        <f>IF(AND(NOT(Tabell4[Storlek]="Mellan"),OR(AND(Tabell4[Region]="Syd",Tabell4[Färg]="Blå"),AND(Tabell4[Region]="Syd",Tabell4[Färg]="Röd"))),1,0)</f>
        <v>0</v>
      </c>
    </row>
    <row r="29" spans="1:7" x14ac:dyDescent="0.3">
      <c r="A29" t="s">
        <v>4</v>
      </c>
      <c r="B29" t="s">
        <v>2</v>
      </c>
      <c r="C29" t="s">
        <v>9</v>
      </c>
      <c r="D29" s="3">
        <f>IF(AND(Tabell4[Region]="Syd",Tabell4[Färg]="Blå",Tabell4[Storlek]="Mellan"),1,0)</f>
        <v>0</v>
      </c>
      <c r="E29" s="3">
        <f>IF(OR(AND(Tabell4[Region]="Syd",Tabell4[Färg]="Blå"),AND(Tabell4[Region]="Syd",Tabell4[Färg]="Röd")),1,0)</f>
        <v>0</v>
      </c>
      <c r="F29" s="3">
        <f>IF(AND(Tabell4[Storlek]="Mellan",OR(AND(Tabell4[Region]="Syd",Tabell4[Färg]="Blå"),AND(Tabell4[Region]="Syd",Tabell4[Färg]="Röd"))),1,0)</f>
        <v>0</v>
      </c>
      <c r="G29" s="4">
        <f>IF(AND(NOT(Tabell4[Storlek]="Mellan"),OR(AND(Tabell4[Region]="Syd",Tabell4[Färg]="Blå"),AND(Tabell4[Region]="Syd",Tabell4[Färg]="Röd"))),1,0)</f>
        <v>0</v>
      </c>
    </row>
    <row r="30" spans="1:7" x14ac:dyDescent="0.3">
      <c r="A30" t="s">
        <v>4</v>
      </c>
      <c r="B30" t="s">
        <v>2</v>
      </c>
      <c r="C30" t="s">
        <v>9</v>
      </c>
      <c r="D30" s="3">
        <f>IF(AND(Tabell4[Region]="Syd",Tabell4[Färg]="Blå",Tabell4[Storlek]="Mellan"),1,0)</f>
        <v>0</v>
      </c>
      <c r="E30" s="3">
        <f>IF(OR(AND(Tabell4[Region]="Syd",Tabell4[Färg]="Blå"),AND(Tabell4[Region]="Syd",Tabell4[Färg]="Röd")),1,0)</f>
        <v>0</v>
      </c>
      <c r="F30" s="3">
        <f>IF(AND(Tabell4[Storlek]="Mellan",OR(AND(Tabell4[Region]="Syd",Tabell4[Färg]="Blå"),AND(Tabell4[Region]="Syd",Tabell4[Färg]="Röd"))),1,0)</f>
        <v>0</v>
      </c>
      <c r="G30" s="4">
        <f>IF(AND(NOT(Tabell4[Storlek]="Mellan"),OR(AND(Tabell4[Region]="Syd",Tabell4[Färg]="Blå"),AND(Tabell4[Region]="Syd",Tabell4[Färg]="Röd"))),1,0)</f>
        <v>0</v>
      </c>
    </row>
    <row r="31" spans="1:7" x14ac:dyDescent="0.3">
      <c r="A31" t="s">
        <v>4</v>
      </c>
      <c r="B31" t="s">
        <v>1</v>
      </c>
      <c r="C31" t="s">
        <v>9</v>
      </c>
      <c r="D31" s="3">
        <f>IF(AND(Tabell4[Region]="Syd",Tabell4[Färg]="Blå",Tabell4[Storlek]="Mellan"),1,0)</f>
        <v>0</v>
      </c>
      <c r="E31" s="3">
        <f>IF(OR(AND(Tabell4[Region]="Syd",Tabell4[Färg]="Blå"),AND(Tabell4[Region]="Syd",Tabell4[Färg]="Röd")),1,0)</f>
        <v>0</v>
      </c>
      <c r="F31" s="3">
        <f>IF(AND(Tabell4[Storlek]="Mellan",OR(AND(Tabell4[Region]="Syd",Tabell4[Färg]="Blå"),AND(Tabell4[Region]="Syd",Tabell4[Färg]="Röd"))),1,0)</f>
        <v>0</v>
      </c>
      <c r="G31" s="4">
        <f>IF(AND(NOT(Tabell4[Storlek]="Mellan"),OR(AND(Tabell4[Region]="Syd",Tabell4[Färg]="Blå"),AND(Tabell4[Region]="Syd",Tabell4[Färg]="Röd"))),1,0)</f>
        <v>0</v>
      </c>
    </row>
    <row r="32" spans="1:7" x14ac:dyDescent="0.3">
      <c r="A32" t="s">
        <v>3</v>
      </c>
      <c r="B32" t="s">
        <v>2</v>
      </c>
      <c r="C32" t="s">
        <v>9</v>
      </c>
      <c r="D32" s="3">
        <f>IF(AND(Tabell4[Region]="Syd",Tabell4[Färg]="Blå",Tabell4[Storlek]="Mellan"),1,0)</f>
        <v>0</v>
      </c>
      <c r="E32" s="3">
        <f>IF(OR(AND(Tabell4[Region]="Syd",Tabell4[Färg]="Blå"),AND(Tabell4[Region]="Syd",Tabell4[Färg]="Röd")),1,0)</f>
        <v>0</v>
      </c>
      <c r="F32" s="3">
        <f>IF(AND(Tabell4[Storlek]="Mellan",OR(AND(Tabell4[Region]="Syd",Tabell4[Färg]="Blå"),AND(Tabell4[Region]="Syd",Tabell4[Färg]="Röd"))),1,0)</f>
        <v>0</v>
      </c>
      <c r="G32" s="4">
        <f>IF(AND(NOT(Tabell4[Storlek]="Mellan"),OR(AND(Tabell4[Region]="Syd",Tabell4[Färg]="Blå"),AND(Tabell4[Region]="Syd",Tabell4[Färg]="Röd"))),1,0)</f>
        <v>0</v>
      </c>
    </row>
    <row r="33" spans="1:7" x14ac:dyDescent="0.3">
      <c r="A33" t="s">
        <v>5</v>
      </c>
      <c r="B33" t="s">
        <v>2</v>
      </c>
      <c r="C33" t="s">
        <v>9</v>
      </c>
      <c r="D33" s="3">
        <f>IF(AND(Tabell4[Region]="Syd",Tabell4[Färg]="Blå",Tabell4[Storlek]="Mellan"),1,0)</f>
        <v>1</v>
      </c>
      <c r="E33" s="3">
        <f>IF(OR(AND(Tabell4[Region]="Syd",Tabell4[Färg]="Blå"),AND(Tabell4[Region]="Syd",Tabell4[Färg]="Röd")),1,0)</f>
        <v>1</v>
      </c>
      <c r="F33" s="3">
        <f>IF(AND(Tabell4[Storlek]="Mellan",OR(AND(Tabell4[Region]="Syd",Tabell4[Färg]="Blå"),AND(Tabell4[Region]="Syd",Tabell4[Färg]="Röd"))),1,0)</f>
        <v>1</v>
      </c>
      <c r="G33" s="4">
        <f>IF(AND(NOT(Tabell4[Storlek]="Mellan"),OR(AND(Tabell4[Region]="Syd",Tabell4[Färg]="Blå"),AND(Tabell4[Region]="Syd",Tabell4[Färg]="Röd"))),1,0)</f>
        <v>0</v>
      </c>
    </row>
    <row r="34" spans="1:7" x14ac:dyDescent="0.3">
      <c r="A34" t="s">
        <v>4</v>
      </c>
      <c r="B34" t="s">
        <v>1</v>
      </c>
      <c r="C34" t="s">
        <v>9</v>
      </c>
      <c r="D34" s="3">
        <f>IF(AND(Tabell4[Region]="Syd",Tabell4[Färg]="Blå",Tabell4[Storlek]="Mellan"),1,0)</f>
        <v>0</v>
      </c>
      <c r="E34" s="3">
        <f>IF(OR(AND(Tabell4[Region]="Syd",Tabell4[Färg]="Blå"),AND(Tabell4[Region]="Syd",Tabell4[Färg]="Röd")),1,0)</f>
        <v>0</v>
      </c>
      <c r="F34" s="3">
        <f>IF(AND(Tabell4[Storlek]="Mellan",OR(AND(Tabell4[Region]="Syd",Tabell4[Färg]="Blå"),AND(Tabell4[Region]="Syd",Tabell4[Färg]="Röd"))),1,0)</f>
        <v>0</v>
      </c>
      <c r="G34" s="4">
        <f>IF(AND(NOT(Tabell4[Storlek]="Mellan"),OR(AND(Tabell4[Region]="Syd",Tabell4[Färg]="Blå"),AND(Tabell4[Region]="Syd",Tabell4[Färg]="Röd"))),1,0)</f>
        <v>0</v>
      </c>
    </row>
    <row r="35" spans="1:7" x14ac:dyDescent="0.3">
      <c r="A35" t="s">
        <v>3</v>
      </c>
      <c r="B35" t="s">
        <v>2</v>
      </c>
      <c r="C35" t="s">
        <v>7</v>
      </c>
      <c r="D35" s="3">
        <f>IF(AND(Tabell4[Region]="Syd",Tabell4[Färg]="Blå",Tabell4[Storlek]="Mellan"),1,0)</f>
        <v>0</v>
      </c>
      <c r="E35" s="3">
        <f>IF(OR(AND(Tabell4[Region]="Syd",Tabell4[Färg]="Blå"),AND(Tabell4[Region]="Syd",Tabell4[Färg]="Röd")),1,0)</f>
        <v>0</v>
      </c>
      <c r="F35" s="3">
        <f>IF(AND(Tabell4[Storlek]="Mellan",OR(AND(Tabell4[Region]="Syd",Tabell4[Färg]="Blå"),AND(Tabell4[Region]="Syd",Tabell4[Färg]="Röd"))),1,0)</f>
        <v>0</v>
      </c>
      <c r="G35" s="4">
        <f>IF(AND(NOT(Tabell4[Storlek]="Mellan"),OR(AND(Tabell4[Region]="Syd",Tabell4[Färg]="Blå"),AND(Tabell4[Region]="Syd",Tabell4[Färg]="Röd"))),1,0)</f>
        <v>0</v>
      </c>
    </row>
    <row r="36" spans="1:7" x14ac:dyDescent="0.3">
      <c r="A36" t="s">
        <v>5</v>
      </c>
      <c r="B36" t="s">
        <v>1</v>
      </c>
      <c r="C36" t="s">
        <v>9</v>
      </c>
      <c r="D36" s="3">
        <f>IF(AND(Tabell4[Region]="Syd",Tabell4[Färg]="Blå",Tabell4[Storlek]="Mellan"),1,0)</f>
        <v>0</v>
      </c>
      <c r="E36" s="3">
        <f>IF(OR(AND(Tabell4[Region]="Syd",Tabell4[Färg]="Blå"),AND(Tabell4[Region]="Syd",Tabell4[Färg]="Röd")),1,0)</f>
        <v>1</v>
      </c>
      <c r="F36" s="3">
        <f>IF(AND(Tabell4[Storlek]="Mellan",OR(AND(Tabell4[Region]="Syd",Tabell4[Färg]="Blå"),AND(Tabell4[Region]="Syd",Tabell4[Färg]="Röd"))),1,0)</f>
        <v>1</v>
      </c>
      <c r="G36" s="4">
        <f>IF(AND(NOT(Tabell4[Storlek]="Mellan"),OR(AND(Tabell4[Region]="Syd",Tabell4[Färg]="Blå"),AND(Tabell4[Region]="Syd",Tabell4[Färg]="Röd"))),1,0)</f>
        <v>0</v>
      </c>
    </row>
    <row r="37" spans="1:7" x14ac:dyDescent="0.3">
      <c r="A37" t="s">
        <v>4</v>
      </c>
      <c r="B37" t="s">
        <v>0</v>
      </c>
      <c r="C37" t="s">
        <v>9</v>
      </c>
      <c r="D37" s="3">
        <f>IF(AND(Tabell4[Region]="Syd",Tabell4[Färg]="Blå",Tabell4[Storlek]="Mellan"),1,0)</f>
        <v>0</v>
      </c>
      <c r="E37" s="3">
        <f>IF(OR(AND(Tabell4[Region]="Syd",Tabell4[Färg]="Blå"),AND(Tabell4[Region]="Syd",Tabell4[Färg]="Röd")),1,0)</f>
        <v>0</v>
      </c>
      <c r="F37" s="3">
        <f>IF(AND(Tabell4[Storlek]="Mellan",OR(AND(Tabell4[Region]="Syd",Tabell4[Färg]="Blå"),AND(Tabell4[Region]="Syd",Tabell4[Färg]="Röd"))),1,0)</f>
        <v>0</v>
      </c>
      <c r="G37" s="4">
        <f>IF(AND(NOT(Tabell4[Storlek]="Mellan"),OR(AND(Tabell4[Region]="Syd",Tabell4[Färg]="Blå"),AND(Tabell4[Region]="Syd",Tabell4[Färg]="Röd"))),1,0)</f>
        <v>0</v>
      </c>
    </row>
    <row r="38" spans="1:7" x14ac:dyDescent="0.3">
      <c r="A38" t="s">
        <v>6</v>
      </c>
      <c r="B38" t="s">
        <v>2</v>
      </c>
      <c r="C38" t="s">
        <v>7</v>
      </c>
      <c r="D38" s="3">
        <f>IF(AND(Tabell4[Region]="Syd",Tabell4[Färg]="Blå",Tabell4[Storlek]="Mellan"),1,0)</f>
        <v>0</v>
      </c>
      <c r="E38" s="3">
        <f>IF(OR(AND(Tabell4[Region]="Syd",Tabell4[Färg]="Blå"),AND(Tabell4[Region]="Syd",Tabell4[Färg]="Röd")),1,0)</f>
        <v>0</v>
      </c>
      <c r="F38" s="3">
        <f>IF(AND(Tabell4[Storlek]="Mellan",OR(AND(Tabell4[Region]="Syd",Tabell4[Färg]="Blå"),AND(Tabell4[Region]="Syd",Tabell4[Färg]="Röd"))),1,0)</f>
        <v>0</v>
      </c>
      <c r="G38" s="4">
        <f>IF(AND(NOT(Tabell4[Storlek]="Mellan"),OR(AND(Tabell4[Region]="Syd",Tabell4[Färg]="Blå"),AND(Tabell4[Region]="Syd",Tabell4[Färg]="Röd"))),1,0)</f>
        <v>0</v>
      </c>
    </row>
    <row r="39" spans="1:7" x14ac:dyDescent="0.3">
      <c r="A39" t="s">
        <v>6</v>
      </c>
      <c r="B39" t="s">
        <v>2</v>
      </c>
      <c r="C39" t="s">
        <v>9</v>
      </c>
      <c r="D39" s="3">
        <f>IF(AND(Tabell4[Region]="Syd",Tabell4[Färg]="Blå",Tabell4[Storlek]="Mellan"),1,0)</f>
        <v>0</v>
      </c>
      <c r="E39" s="3">
        <f>IF(OR(AND(Tabell4[Region]="Syd",Tabell4[Färg]="Blå"),AND(Tabell4[Region]="Syd",Tabell4[Färg]="Röd")),1,0)</f>
        <v>0</v>
      </c>
      <c r="F39" s="3">
        <f>IF(AND(Tabell4[Storlek]="Mellan",OR(AND(Tabell4[Region]="Syd",Tabell4[Färg]="Blå"),AND(Tabell4[Region]="Syd",Tabell4[Färg]="Röd"))),1,0)</f>
        <v>0</v>
      </c>
      <c r="G39" s="4">
        <f>IF(AND(NOT(Tabell4[Storlek]="Mellan"),OR(AND(Tabell4[Region]="Syd",Tabell4[Färg]="Blå"),AND(Tabell4[Region]="Syd",Tabell4[Färg]="Röd"))),1,0)</f>
        <v>0</v>
      </c>
    </row>
    <row r="40" spans="1:7" x14ac:dyDescent="0.3">
      <c r="A40" t="s">
        <v>6</v>
      </c>
      <c r="B40" t="s">
        <v>2</v>
      </c>
      <c r="C40" t="s">
        <v>9</v>
      </c>
      <c r="D40" s="3">
        <f>IF(AND(Tabell4[Region]="Syd",Tabell4[Färg]="Blå",Tabell4[Storlek]="Mellan"),1,0)</f>
        <v>0</v>
      </c>
      <c r="E40" s="3">
        <f>IF(OR(AND(Tabell4[Region]="Syd",Tabell4[Färg]="Blå"),AND(Tabell4[Region]="Syd",Tabell4[Färg]="Röd")),1,0)</f>
        <v>0</v>
      </c>
      <c r="F40" s="3">
        <f>IF(AND(Tabell4[Storlek]="Mellan",OR(AND(Tabell4[Region]="Syd",Tabell4[Färg]="Blå"),AND(Tabell4[Region]="Syd",Tabell4[Färg]="Röd"))),1,0)</f>
        <v>0</v>
      </c>
      <c r="G40" s="4">
        <f>IF(AND(NOT(Tabell4[Storlek]="Mellan"),OR(AND(Tabell4[Region]="Syd",Tabell4[Färg]="Blå"),AND(Tabell4[Region]="Syd",Tabell4[Färg]="Röd"))),1,0)</f>
        <v>0</v>
      </c>
    </row>
    <row r="41" spans="1:7" x14ac:dyDescent="0.3">
      <c r="A41" t="s">
        <v>6</v>
      </c>
      <c r="B41" t="s">
        <v>1</v>
      </c>
      <c r="C41" t="s">
        <v>7</v>
      </c>
      <c r="D41" s="3">
        <f>IF(AND(Tabell4[Region]="Syd",Tabell4[Färg]="Blå",Tabell4[Storlek]="Mellan"),1,0)</f>
        <v>0</v>
      </c>
      <c r="E41" s="3">
        <f>IF(OR(AND(Tabell4[Region]="Syd",Tabell4[Färg]="Blå"),AND(Tabell4[Region]="Syd",Tabell4[Färg]="Röd")),1,0)</f>
        <v>0</v>
      </c>
      <c r="F41" s="3">
        <f>IF(AND(Tabell4[Storlek]="Mellan",OR(AND(Tabell4[Region]="Syd",Tabell4[Färg]="Blå"),AND(Tabell4[Region]="Syd",Tabell4[Färg]="Röd"))),1,0)</f>
        <v>0</v>
      </c>
      <c r="G41" s="4">
        <f>IF(AND(NOT(Tabell4[Storlek]="Mellan"),OR(AND(Tabell4[Region]="Syd",Tabell4[Färg]="Blå"),AND(Tabell4[Region]="Syd",Tabell4[Färg]="Röd"))),1,0)</f>
        <v>0</v>
      </c>
    </row>
    <row r="42" spans="1:7" x14ac:dyDescent="0.3">
      <c r="A42" t="s">
        <v>5</v>
      </c>
      <c r="B42" t="s">
        <v>1</v>
      </c>
      <c r="C42" t="s">
        <v>9</v>
      </c>
      <c r="D42" s="3">
        <f>IF(AND(Tabell4[Region]="Syd",Tabell4[Färg]="Blå",Tabell4[Storlek]="Mellan"),1,0)</f>
        <v>0</v>
      </c>
      <c r="E42" s="3">
        <f>IF(OR(AND(Tabell4[Region]="Syd",Tabell4[Färg]="Blå"),AND(Tabell4[Region]="Syd",Tabell4[Färg]="Röd")),1,0)</f>
        <v>1</v>
      </c>
      <c r="F42" s="3">
        <f>IF(AND(Tabell4[Storlek]="Mellan",OR(AND(Tabell4[Region]="Syd",Tabell4[Färg]="Blå"),AND(Tabell4[Region]="Syd",Tabell4[Färg]="Röd"))),1,0)</f>
        <v>1</v>
      </c>
      <c r="G42" s="4">
        <f>IF(AND(NOT(Tabell4[Storlek]="Mellan"),OR(AND(Tabell4[Region]="Syd",Tabell4[Färg]="Blå"),AND(Tabell4[Region]="Syd",Tabell4[Färg]="Röd"))),1,0)</f>
        <v>0</v>
      </c>
    </row>
    <row r="43" spans="1:7" x14ac:dyDescent="0.3">
      <c r="A43" t="s">
        <v>6</v>
      </c>
      <c r="B43" t="s">
        <v>2</v>
      </c>
      <c r="C43" t="s">
        <v>7</v>
      </c>
      <c r="D43" s="3">
        <f>IF(AND(Tabell4[Region]="Syd",Tabell4[Färg]="Blå",Tabell4[Storlek]="Mellan"),1,0)</f>
        <v>0</v>
      </c>
      <c r="E43" s="3">
        <f>IF(OR(AND(Tabell4[Region]="Syd",Tabell4[Färg]="Blå"),AND(Tabell4[Region]="Syd",Tabell4[Färg]="Röd")),1,0)</f>
        <v>0</v>
      </c>
      <c r="F43" s="3">
        <f>IF(AND(Tabell4[Storlek]="Mellan",OR(AND(Tabell4[Region]="Syd",Tabell4[Färg]="Blå"),AND(Tabell4[Region]="Syd",Tabell4[Färg]="Röd"))),1,0)</f>
        <v>0</v>
      </c>
      <c r="G43" s="4">
        <f>IF(AND(NOT(Tabell4[Storlek]="Mellan"),OR(AND(Tabell4[Region]="Syd",Tabell4[Färg]="Blå"),AND(Tabell4[Region]="Syd",Tabell4[Färg]="Röd"))),1,0)</f>
        <v>0</v>
      </c>
    </row>
    <row r="44" spans="1:7" x14ac:dyDescent="0.3">
      <c r="A44" t="s">
        <v>4</v>
      </c>
      <c r="B44" t="s">
        <v>2</v>
      </c>
      <c r="C44" t="s">
        <v>8</v>
      </c>
      <c r="D44" s="3">
        <f>IF(AND(Tabell4[Region]="Syd",Tabell4[Färg]="Blå",Tabell4[Storlek]="Mellan"),1,0)</f>
        <v>0</v>
      </c>
      <c r="E44" s="3">
        <f>IF(OR(AND(Tabell4[Region]="Syd",Tabell4[Färg]="Blå"),AND(Tabell4[Region]="Syd",Tabell4[Färg]="Röd")),1,0)</f>
        <v>0</v>
      </c>
      <c r="F44" s="3">
        <f>IF(AND(Tabell4[Storlek]="Mellan",OR(AND(Tabell4[Region]="Syd",Tabell4[Färg]="Blå"),AND(Tabell4[Region]="Syd",Tabell4[Färg]="Röd"))),1,0)</f>
        <v>0</v>
      </c>
      <c r="G44" s="4">
        <f>IF(AND(NOT(Tabell4[Storlek]="Mellan"),OR(AND(Tabell4[Region]="Syd",Tabell4[Färg]="Blå"),AND(Tabell4[Region]="Syd",Tabell4[Färg]="Röd"))),1,0)</f>
        <v>0</v>
      </c>
    </row>
    <row r="45" spans="1:7" x14ac:dyDescent="0.3">
      <c r="A45" t="s">
        <v>5</v>
      </c>
      <c r="B45" t="s">
        <v>2</v>
      </c>
      <c r="C45" t="s">
        <v>7</v>
      </c>
      <c r="D45" s="3">
        <f>IF(AND(Tabell4[Region]="Syd",Tabell4[Färg]="Blå",Tabell4[Storlek]="Mellan"),1,0)</f>
        <v>0</v>
      </c>
      <c r="E45" s="3">
        <f>IF(OR(AND(Tabell4[Region]="Syd",Tabell4[Färg]="Blå"),AND(Tabell4[Region]="Syd",Tabell4[Färg]="Röd")),1,0)</f>
        <v>1</v>
      </c>
      <c r="F45" s="3">
        <f>IF(AND(Tabell4[Storlek]="Mellan",OR(AND(Tabell4[Region]="Syd",Tabell4[Färg]="Blå"),AND(Tabell4[Region]="Syd",Tabell4[Färg]="Röd"))),1,0)</f>
        <v>0</v>
      </c>
      <c r="G45" s="4">
        <f>IF(AND(NOT(Tabell4[Storlek]="Mellan"),OR(AND(Tabell4[Region]="Syd",Tabell4[Färg]="Blå"),AND(Tabell4[Region]="Syd",Tabell4[Färg]="Röd"))),1,0)</f>
        <v>1</v>
      </c>
    </row>
    <row r="46" spans="1:7" x14ac:dyDescent="0.3">
      <c r="A46" t="s">
        <v>5</v>
      </c>
      <c r="B46" t="s">
        <v>0</v>
      </c>
      <c r="C46" t="s">
        <v>9</v>
      </c>
      <c r="D46" s="3">
        <f>IF(AND(Tabell4[Region]="Syd",Tabell4[Färg]="Blå",Tabell4[Storlek]="Mellan"),1,0)</f>
        <v>0</v>
      </c>
      <c r="E46" s="3">
        <f>IF(OR(AND(Tabell4[Region]="Syd",Tabell4[Färg]="Blå"),AND(Tabell4[Region]="Syd",Tabell4[Färg]="Röd")),1,0)</f>
        <v>0</v>
      </c>
      <c r="F46" s="3">
        <f>IF(AND(Tabell4[Storlek]="Mellan",OR(AND(Tabell4[Region]="Syd",Tabell4[Färg]="Blå"),AND(Tabell4[Region]="Syd",Tabell4[Färg]="Röd"))),1,0)</f>
        <v>0</v>
      </c>
      <c r="G46" s="4">
        <f>IF(AND(NOT(Tabell4[Storlek]="Mellan"),OR(AND(Tabell4[Region]="Syd",Tabell4[Färg]="Blå"),AND(Tabell4[Region]="Syd",Tabell4[Färg]="Röd"))),1,0)</f>
        <v>0</v>
      </c>
    </row>
    <row r="47" spans="1:7" x14ac:dyDescent="0.3">
      <c r="A47" t="s">
        <v>6</v>
      </c>
      <c r="B47" t="s">
        <v>1</v>
      </c>
      <c r="C47" t="s">
        <v>8</v>
      </c>
      <c r="D47" s="3">
        <f>IF(AND(Tabell4[Region]="Syd",Tabell4[Färg]="Blå",Tabell4[Storlek]="Mellan"),1,0)</f>
        <v>0</v>
      </c>
      <c r="E47" s="3">
        <f>IF(OR(AND(Tabell4[Region]="Syd",Tabell4[Färg]="Blå"),AND(Tabell4[Region]="Syd",Tabell4[Färg]="Röd")),1,0)</f>
        <v>0</v>
      </c>
      <c r="F47" s="3">
        <f>IF(AND(Tabell4[Storlek]="Mellan",OR(AND(Tabell4[Region]="Syd",Tabell4[Färg]="Blå"),AND(Tabell4[Region]="Syd",Tabell4[Färg]="Röd"))),1,0)</f>
        <v>0</v>
      </c>
      <c r="G47" s="4">
        <f>IF(AND(NOT(Tabell4[Storlek]="Mellan"),OR(AND(Tabell4[Region]="Syd",Tabell4[Färg]="Blå"),AND(Tabell4[Region]="Syd",Tabell4[Färg]="Röd"))),1,0)</f>
        <v>0</v>
      </c>
    </row>
    <row r="48" spans="1:7" x14ac:dyDescent="0.3">
      <c r="A48" t="s">
        <v>3</v>
      </c>
      <c r="B48" t="s">
        <v>2</v>
      </c>
      <c r="C48" t="s">
        <v>7</v>
      </c>
      <c r="D48" s="3">
        <f>IF(AND(Tabell4[Region]="Syd",Tabell4[Färg]="Blå",Tabell4[Storlek]="Mellan"),1,0)</f>
        <v>0</v>
      </c>
      <c r="E48" s="3">
        <f>IF(OR(AND(Tabell4[Region]="Syd",Tabell4[Färg]="Blå"),AND(Tabell4[Region]="Syd",Tabell4[Färg]="Röd")),1,0)</f>
        <v>0</v>
      </c>
      <c r="F48" s="3">
        <f>IF(AND(Tabell4[Storlek]="Mellan",OR(AND(Tabell4[Region]="Syd",Tabell4[Färg]="Blå"),AND(Tabell4[Region]="Syd",Tabell4[Färg]="Röd"))),1,0)</f>
        <v>0</v>
      </c>
      <c r="G48" s="4">
        <f>IF(AND(NOT(Tabell4[Storlek]="Mellan"),OR(AND(Tabell4[Region]="Syd",Tabell4[Färg]="Blå"),AND(Tabell4[Region]="Syd",Tabell4[Färg]="Röd"))),1,0)</f>
        <v>0</v>
      </c>
    </row>
    <row r="49" spans="1:7" x14ac:dyDescent="0.3">
      <c r="A49" t="s">
        <v>4</v>
      </c>
      <c r="B49" t="s">
        <v>2</v>
      </c>
      <c r="C49" t="s">
        <v>8</v>
      </c>
      <c r="D49" s="3">
        <f>IF(AND(Tabell4[Region]="Syd",Tabell4[Färg]="Blå",Tabell4[Storlek]="Mellan"),1,0)</f>
        <v>0</v>
      </c>
      <c r="E49" s="3">
        <f>IF(OR(AND(Tabell4[Region]="Syd",Tabell4[Färg]="Blå"),AND(Tabell4[Region]="Syd",Tabell4[Färg]="Röd")),1,0)</f>
        <v>0</v>
      </c>
      <c r="F49" s="3">
        <f>IF(AND(Tabell4[Storlek]="Mellan",OR(AND(Tabell4[Region]="Syd",Tabell4[Färg]="Blå"),AND(Tabell4[Region]="Syd",Tabell4[Färg]="Röd"))),1,0)</f>
        <v>0</v>
      </c>
      <c r="G49" s="4">
        <f>IF(AND(NOT(Tabell4[Storlek]="Mellan"),OR(AND(Tabell4[Region]="Syd",Tabell4[Färg]="Blå"),AND(Tabell4[Region]="Syd",Tabell4[Färg]="Röd"))),1,0)</f>
        <v>0</v>
      </c>
    </row>
    <row r="50" spans="1:7" x14ac:dyDescent="0.3">
      <c r="A50" t="s">
        <v>3</v>
      </c>
      <c r="B50" t="s">
        <v>1</v>
      </c>
      <c r="C50" t="s">
        <v>9</v>
      </c>
      <c r="D50" s="3">
        <f>IF(AND(Tabell4[Region]="Syd",Tabell4[Färg]="Blå",Tabell4[Storlek]="Mellan"),1,0)</f>
        <v>0</v>
      </c>
      <c r="E50" s="3">
        <f>IF(OR(AND(Tabell4[Region]="Syd",Tabell4[Färg]="Blå"),AND(Tabell4[Region]="Syd",Tabell4[Färg]="Röd")),1,0)</f>
        <v>0</v>
      </c>
      <c r="F50" s="3">
        <f>IF(AND(Tabell4[Storlek]="Mellan",OR(AND(Tabell4[Region]="Syd",Tabell4[Färg]="Blå"),AND(Tabell4[Region]="Syd",Tabell4[Färg]="Röd"))),1,0)</f>
        <v>0</v>
      </c>
      <c r="G50" s="4">
        <f>IF(AND(NOT(Tabell4[Storlek]="Mellan"),OR(AND(Tabell4[Region]="Syd",Tabell4[Färg]="Blå"),AND(Tabell4[Region]="Syd",Tabell4[Färg]="Röd"))),1,0)</f>
        <v>0</v>
      </c>
    </row>
    <row r="51" spans="1:7" x14ac:dyDescent="0.3">
      <c r="A51" t="s">
        <v>5</v>
      </c>
      <c r="B51" t="s">
        <v>2</v>
      </c>
      <c r="C51" t="s">
        <v>9</v>
      </c>
      <c r="D51" s="3">
        <f>IF(AND(Tabell4[Region]="Syd",Tabell4[Färg]="Blå",Tabell4[Storlek]="Mellan"),1,0)</f>
        <v>1</v>
      </c>
      <c r="E51" s="3">
        <f>IF(OR(AND(Tabell4[Region]="Syd",Tabell4[Färg]="Blå"),AND(Tabell4[Region]="Syd",Tabell4[Färg]="Röd")),1,0)</f>
        <v>1</v>
      </c>
      <c r="F51" s="3">
        <f>IF(AND(Tabell4[Storlek]="Mellan",OR(AND(Tabell4[Region]="Syd",Tabell4[Färg]="Blå"),AND(Tabell4[Region]="Syd",Tabell4[Färg]="Röd"))),1,0)</f>
        <v>1</v>
      </c>
      <c r="G51" s="4">
        <f>IF(AND(NOT(Tabell4[Storlek]="Mellan"),OR(AND(Tabell4[Region]="Syd",Tabell4[Färg]="Blå"),AND(Tabell4[Region]="Syd",Tabell4[Färg]="Röd"))),1,0)</f>
        <v>0</v>
      </c>
    </row>
    <row r="52" spans="1:7" x14ac:dyDescent="0.3">
      <c r="A52" t="s">
        <v>3</v>
      </c>
      <c r="B52" t="s">
        <v>1</v>
      </c>
      <c r="C52" t="s">
        <v>9</v>
      </c>
      <c r="D52" s="3">
        <f>IF(AND(Tabell4[Region]="Syd",Tabell4[Färg]="Blå",Tabell4[Storlek]="Mellan"),1,0)</f>
        <v>0</v>
      </c>
      <c r="E52" s="3">
        <f>IF(OR(AND(Tabell4[Region]="Syd",Tabell4[Färg]="Blå"),AND(Tabell4[Region]="Syd",Tabell4[Färg]="Röd")),1,0)</f>
        <v>0</v>
      </c>
      <c r="F52" s="3">
        <f>IF(AND(Tabell4[Storlek]="Mellan",OR(AND(Tabell4[Region]="Syd",Tabell4[Färg]="Blå"),AND(Tabell4[Region]="Syd",Tabell4[Färg]="Röd"))),1,0)</f>
        <v>0</v>
      </c>
      <c r="G52" s="4">
        <f>IF(AND(NOT(Tabell4[Storlek]="Mellan"),OR(AND(Tabell4[Region]="Syd",Tabell4[Färg]="Blå"),AND(Tabell4[Region]="Syd",Tabell4[Färg]="Röd"))),1,0)</f>
        <v>0</v>
      </c>
    </row>
    <row r="53" spans="1:7" x14ac:dyDescent="0.3">
      <c r="A53" t="s">
        <v>5</v>
      </c>
      <c r="B53" t="s">
        <v>2</v>
      </c>
      <c r="C53" t="s">
        <v>7</v>
      </c>
      <c r="D53" s="3">
        <f>IF(AND(Tabell4[Region]="Syd",Tabell4[Färg]="Blå",Tabell4[Storlek]="Mellan"),1,0)</f>
        <v>0</v>
      </c>
      <c r="E53" s="3">
        <f>IF(OR(AND(Tabell4[Region]="Syd",Tabell4[Färg]="Blå"),AND(Tabell4[Region]="Syd",Tabell4[Färg]="Röd")),1,0)</f>
        <v>1</v>
      </c>
      <c r="F53" s="3">
        <f>IF(AND(Tabell4[Storlek]="Mellan",OR(AND(Tabell4[Region]="Syd",Tabell4[Färg]="Blå"),AND(Tabell4[Region]="Syd",Tabell4[Färg]="Röd"))),1,0)</f>
        <v>0</v>
      </c>
      <c r="G53" s="4">
        <f>IF(AND(NOT(Tabell4[Storlek]="Mellan"),OR(AND(Tabell4[Region]="Syd",Tabell4[Färg]="Blå"),AND(Tabell4[Region]="Syd",Tabell4[Färg]="Röd"))),1,0)</f>
        <v>1</v>
      </c>
    </row>
    <row r="54" spans="1:7" x14ac:dyDescent="0.3">
      <c r="A54" t="s">
        <v>6</v>
      </c>
      <c r="B54" t="s">
        <v>2</v>
      </c>
      <c r="C54" t="s">
        <v>7</v>
      </c>
      <c r="D54" s="3">
        <f>IF(AND(Tabell4[Region]="Syd",Tabell4[Färg]="Blå",Tabell4[Storlek]="Mellan"),1,0)</f>
        <v>0</v>
      </c>
      <c r="E54" s="3">
        <f>IF(OR(AND(Tabell4[Region]="Syd",Tabell4[Färg]="Blå"),AND(Tabell4[Region]="Syd",Tabell4[Färg]="Röd")),1,0)</f>
        <v>0</v>
      </c>
      <c r="F54" s="3">
        <f>IF(AND(Tabell4[Storlek]="Mellan",OR(AND(Tabell4[Region]="Syd",Tabell4[Färg]="Blå"),AND(Tabell4[Region]="Syd",Tabell4[Färg]="Röd"))),1,0)</f>
        <v>0</v>
      </c>
      <c r="G54" s="4">
        <f>IF(AND(NOT(Tabell4[Storlek]="Mellan"),OR(AND(Tabell4[Region]="Syd",Tabell4[Färg]="Blå"),AND(Tabell4[Region]="Syd",Tabell4[Färg]="Röd"))),1,0)</f>
        <v>0</v>
      </c>
    </row>
    <row r="55" spans="1:7" x14ac:dyDescent="0.3">
      <c r="A55" t="s">
        <v>5</v>
      </c>
      <c r="B55" t="s">
        <v>2</v>
      </c>
      <c r="C55" t="s">
        <v>8</v>
      </c>
      <c r="D55" s="3">
        <f>IF(AND(Tabell4[Region]="Syd",Tabell4[Färg]="Blå",Tabell4[Storlek]="Mellan"),1,0)</f>
        <v>0</v>
      </c>
      <c r="E55" s="3">
        <f>IF(OR(AND(Tabell4[Region]="Syd",Tabell4[Färg]="Blå"),AND(Tabell4[Region]="Syd",Tabell4[Färg]="Röd")),1,0)</f>
        <v>1</v>
      </c>
      <c r="F55" s="3">
        <f>IF(AND(Tabell4[Storlek]="Mellan",OR(AND(Tabell4[Region]="Syd",Tabell4[Färg]="Blå"),AND(Tabell4[Region]="Syd",Tabell4[Färg]="Röd"))),1,0)</f>
        <v>0</v>
      </c>
      <c r="G55" s="4">
        <f>IF(AND(NOT(Tabell4[Storlek]="Mellan"),OR(AND(Tabell4[Region]="Syd",Tabell4[Färg]="Blå"),AND(Tabell4[Region]="Syd",Tabell4[Färg]="Röd"))),1,0)</f>
        <v>1</v>
      </c>
    </row>
    <row r="56" spans="1:7" x14ac:dyDescent="0.3">
      <c r="A56" t="s">
        <v>5</v>
      </c>
      <c r="B56" t="s">
        <v>2</v>
      </c>
      <c r="C56" t="s">
        <v>7</v>
      </c>
      <c r="D56" s="3">
        <f>IF(AND(Tabell4[Region]="Syd",Tabell4[Färg]="Blå",Tabell4[Storlek]="Mellan"),1,0)</f>
        <v>0</v>
      </c>
      <c r="E56" s="3">
        <f>IF(OR(AND(Tabell4[Region]="Syd",Tabell4[Färg]="Blå"),AND(Tabell4[Region]="Syd",Tabell4[Färg]="Röd")),1,0)</f>
        <v>1</v>
      </c>
      <c r="F56" s="3">
        <f>IF(AND(Tabell4[Storlek]="Mellan",OR(AND(Tabell4[Region]="Syd",Tabell4[Färg]="Blå"),AND(Tabell4[Region]="Syd",Tabell4[Färg]="Röd"))),1,0)</f>
        <v>0</v>
      </c>
      <c r="G56" s="4">
        <f>IF(AND(NOT(Tabell4[Storlek]="Mellan"),OR(AND(Tabell4[Region]="Syd",Tabell4[Färg]="Blå"),AND(Tabell4[Region]="Syd",Tabell4[Färg]="Röd"))),1,0)</f>
        <v>1</v>
      </c>
    </row>
    <row r="57" spans="1:7" x14ac:dyDescent="0.3">
      <c r="A57" t="s">
        <v>4</v>
      </c>
      <c r="B57" t="s">
        <v>0</v>
      </c>
      <c r="C57" t="s">
        <v>9</v>
      </c>
      <c r="D57" s="3">
        <f>IF(AND(Tabell4[Region]="Syd",Tabell4[Färg]="Blå",Tabell4[Storlek]="Mellan"),1,0)</f>
        <v>0</v>
      </c>
      <c r="E57" s="3">
        <f>IF(OR(AND(Tabell4[Region]="Syd",Tabell4[Färg]="Blå"),AND(Tabell4[Region]="Syd",Tabell4[Färg]="Röd")),1,0)</f>
        <v>0</v>
      </c>
      <c r="F57" s="3">
        <f>IF(AND(Tabell4[Storlek]="Mellan",OR(AND(Tabell4[Region]="Syd",Tabell4[Färg]="Blå"),AND(Tabell4[Region]="Syd",Tabell4[Färg]="Röd"))),1,0)</f>
        <v>0</v>
      </c>
      <c r="G57" s="4">
        <f>IF(AND(NOT(Tabell4[Storlek]="Mellan"),OR(AND(Tabell4[Region]="Syd",Tabell4[Färg]="Blå"),AND(Tabell4[Region]="Syd",Tabell4[Färg]="Röd"))),1,0)</f>
        <v>0</v>
      </c>
    </row>
    <row r="58" spans="1:7" x14ac:dyDescent="0.3">
      <c r="A58" t="s">
        <v>6</v>
      </c>
      <c r="B58" t="s">
        <v>1</v>
      </c>
      <c r="C58" t="s">
        <v>8</v>
      </c>
      <c r="D58" s="3">
        <f>IF(AND(Tabell4[Region]="Syd",Tabell4[Färg]="Blå",Tabell4[Storlek]="Mellan"),1,0)</f>
        <v>0</v>
      </c>
      <c r="E58" s="3">
        <f>IF(OR(AND(Tabell4[Region]="Syd",Tabell4[Färg]="Blå"),AND(Tabell4[Region]="Syd",Tabell4[Färg]="Röd")),1,0)</f>
        <v>0</v>
      </c>
      <c r="F58" s="3">
        <f>IF(AND(Tabell4[Storlek]="Mellan",OR(AND(Tabell4[Region]="Syd",Tabell4[Färg]="Blå"),AND(Tabell4[Region]="Syd",Tabell4[Färg]="Röd"))),1,0)</f>
        <v>0</v>
      </c>
      <c r="G58" s="4">
        <f>IF(AND(NOT(Tabell4[Storlek]="Mellan"),OR(AND(Tabell4[Region]="Syd",Tabell4[Färg]="Blå"),AND(Tabell4[Region]="Syd",Tabell4[Färg]="Röd"))),1,0)</f>
        <v>0</v>
      </c>
    </row>
    <row r="59" spans="1:7" x14ac:dyDescent="0.3">
      <c r="A59" t="s">
        <v>5</v>
      </c>
      <c r="B59" t="s">
        <v>2</v>
      </c>
      <c r="C59" t="s">
        <v>9</v>
      </c>
      <c r="D59" s="3">
        <f>IF(AND(Tabell4[Region]="Syd",Tabell4[Färg]="Blå",Tabell4[Storlek]="Mellan"),1,0)</f>
        <v>1</v>
      </c>
      <c r="E59" s="3">
        <f>IF(OR(AND(Tabell4[Region]="Syd",Tabell4[Färg]="Blå"),AND(Tabell4[Region]="Syd",Tabell4[Färg]="Röd")),1,0)</f>
        <v>1</v>
      </c>
      <c r="F59" s="3">
        <f>IF(AND(Tabell4[Storlek]="Mellan",OR(AND(Tabell4[Region]="Syd",Tabell4[Färg]="Blå"),AND(Tabell4[Region]="Syd",Tabell4[Färg]="Röd"))),1,0)</f>
        <v>1</v>
      </c>
      <c r="G59" s="4">
        <f>IF(AND(NOT(Tabell4[Storlek]="Mellan"),OR(AND(Tabell4[Region]="Syd",Tabell4[Färg]="Blå"),AND(Tabell4[Region]="Syd",Tabell4[Färg]="Röd"))),1,0)</f>
        <v>0</v>
      </c>
    </row>
    <row r="60" spans="1:7" x14ac:dyDescent="0.3">
      <c r="A60" t="s">
        <v>4</v>
      </c>
      <c r="B60" t="s">
        <v>0</v>
      </c>
      <c r="C60" t="s">
        <v>8</v>
      </c>
      <c r="D60" s="3">
        <f>IF(AND(Tabell4[Region]="Syd",Tabell4[Färg]="Blå",Tabell4[Storlek]="Mellan"),1,0)</f>
        <v>0</v>
      </c>
      <c r="E60" s="3">
        <f>IF(OR(AND(Tabell4[Region]="Syd",Tabell4[Färg]="Blå"),AND(Tabell4[Region]="Syd",Tabell4[Färg]="Röd")),1,0)</f>
        <v>0</v>
      </c>
      <c r="F60" s="3">
        <f>IF(AND(Tabell4[Storlek]="Mellan",OR(AND(Tabell4[Region]="Syd",Tabell4[Färg]="Blå"),AND(Tabell4[Region]="Syd",Tabell4[Färg]="Röd"))),1,0)</f>
        <v>0</v>
      </c>
      <c r="G60" s="4">
        <f>IF(AND(NOT(Tabell4[Storlek]="Mellan"),OR(AND(Tabell4[Region]="Syd",Tabell4[Färg]="Blå"),AND(Tabell4[Region]="Syd",Tabell4[Färg]="Röd"))),1,0)</f>
        <v>0</v>
      </c>
    </row>
    <row r="61" spans="1:7" x14ac:dyDescent="0.3">
      <c r="A61" t="s">
        <v>4</v>
      </c>
      <c r="B61" t="s">
        <v>2</v>
      </c>
      <c r="C61" t="s">
        <v>9</v>
      </c>
      <c r="D61" s="3">
        <f>IF(AND(Tabell4[Region]="Syd",Tabell4[Färg]="Blå",Tabell4[Storlek]="Mellan"),1,0)</f>
        <v>0</v>
      </c>
      <c r="E61" s="3">
        <f>IF(OR(AND(Tabell4[Region]="Syd",Tabell4[Färg]="Blå"),AND(Tabell4[Region]="Syd",Tabell4[Färg]="Röd")),1,0)</f>
        <v>0</v>
      </c>
      <c r="F61" s="3">
        <f>IF(AND(Tabell4[Storlek]="Mellan",OR(AND(Tabell4[Region]="Syd",Tabell4[Färg]="Blå"),AND(Tabell4[Region]="Syd",Tabell4[Färg]="Röd"))),1,0)</f>
        <v>0</v>
      </c>
      <c r="G61" s="4">
        <f>IF(AND(NOT(Tabell4[Storlek]="Mellan"),OR(AND(Tabell4[Region]="Syd",Tabell4[Färg]="Blå"),AND(Tabell4[Region]="Syd",Tabell4[Färg]="Röd"))),1,0)</f>
        <v>0</v>
      </c>
    </row>
    <row r="62" spans="1:7" x14ac:dyDescent="0.3">
      <c r="A62" t="s">
        <v>6</v>
      </c>
      <c r="B62" t="s">
        <v>1</v>
      </c>
      <c r="C62" t="s">
        <v>7</v>
      </c>
      <c r="D62" s="3">
        <f>IF(AND(Tabell4[Region]="Syd",Tabell4[Färg]="Blå",Tabell4[Storlek]="Mellan"),1,0)</f>
        <v>0</v>
      </c>
      <c r="E62" s="3">
        <f>IF(OR(AND(Tabell4[Region]="Syd",Tabell4[Färg]="Blå"),AND(Tabell4[Region]="Syd",Tabell4[Färg]="Röd")),1,0)</f>
        <v>0</v>
      </c>
      <c r="F62" s="3">
        <f>IF(AND(Tabell4[Storlek]="Mellan",OR(AND(Tabell4[Region]="Syd",Tabell4[Färg]="Blå"),AND(Tabell4[Region]="Syd",Tabell4[Färg]="Röd"))),1,0)</f>
        <v>0</v>
      </c>
      <c r="G62" s="4">
        <f>IF(AND(NOT(Tabell4[Storlek]="Mellan"),OR(AND(Tabell4[Region]="Syd",Tabell4[Färg]="Blå"),AND(Tabell4[Region]="Syd",Tabell4[Färg]="Röd"))),1,0)</f>
        <v>0</v>
      </c>
    </row>
    <row r="63" spans="1:7" x14ac:dyDescent="0.3">
      <c r="A63" t="s">
        <v>6</v>
      </c>
      <c r="B63" t="s">
        <v>0</v>
      </c>
      <c r="C63" t="s">
        <v>9</v>
      </c>
      <c r="D63" s="3">
        <f>IF(AND(Tabell4[Region]="Syd",Tabell4[Färg]="Blå",Tabell4[Storlek]="Mellan"),1,0)</f>
        <v>0</v>
      </c>
      <c r="E63" s="3">
        <f>IF(OR(AND(Tabell4[Region]="Syd",Tabell4[Färg]="Blå"),AND(Tabell4[Region]="Syd",Tabell4[Färg]="Röd")),1,0)</f>
        <v>0</v>
      </c>
      <c r="F63" s="3">
        <f>IF(AND(Tabell4[Storlek]="Mellan",OR(AND(Tabell4[Region]="Syd",Tabell4[Färg]="Blå"),AND(Tabell4[Region]="Syd",Tabell4[Färg]="Röd"))),1,0)</f>
        <v>0</v>
      </c>
      <c r="G63" s="4">
        <f>IF(AND(NOT(Tabell4[Storlek]="Mellan"),OR(AND(Tabell4[Region]="Syd",Tabell4[Färg]="Blå"),AND(Tabell4[Region]="Syd",Tabell4[Färg]="Röd"))),1,0)</f>
        <v>0</v>
      </c>
    </row>
    <row r="64" spans="1:7" x14ac:dyDescent="0.3">
      <c r="A64" t="s">
        <v>6</v>
      </c>
      <c r="B64" t="s">
        <v>2</v>
      </c>
      <c r="C64" t="s">
        <v>9</v>
      </c>
      <c r="D64" s="3">
        <f>IF(AND(Tabell4[Region]="Syd",Tabell4[Färg]="Blå",Tabell4[Storlek]="Mellan"),1,0)</f>
        <v>0</v>
      </c>
      <c r="E64" s="3">
        <f>IF(OR(AND(Tabell4[Region]="Syd",Tabell4[Färg]="Blå"),AND(Tabell4[Region]="Syd",Tabell4[Färg]="Röd")),1,0)</f>
        <v>0</v>
      </c>
      <c r="F64" s="3">
        <f>IF(AND(Tabell4[Storlek]="Mellan",OR(AND(Tabell4[Region]="Syd",Tabell4[Färg]="Blå"),AND(Tabell4[Region]="Syd",Tabell4[Färg]="Röd"))),1,0)</f>
        <v>0</v>
      </c>
      <c r="G64" s="4">
        <f>IF(AND(NOT(Tabell4[Storlek]="Mellan"),OR(AND(Tabell4[Region]="Syd",Tabell4[Färg]="Blå"),AND(Tabell4[Region]="Syd",Tabell4[Färg]="Röd"))),1,0)</f>
        <v>0</v>
      </c>
    </row>
    <row r="65" spans="1:7" x14ac:dyDescent="0.3">
      <c r="A65" t="s">
        <v>3</v>
      </c>
      <c r="B65" t="s">
        <v>0</v>
      </c>
      <c r="C65" t="s">
        <v>9</v>
      </c>
      <c r="D65" s="3">
        <f>IF(AND(Tabell4[Region]="Syd",Tabell4[Färg]="Blå",Tabell4[Storlek]="Mellan"),1,0)</f>
        <v>0</v>
      </c>
      <c r="E65" s="3">
        <f>IF(OR(AND(Tabell4[Region]="Syd",Tabell4[Färg]="Blå"),AND(Tabell4[Region]="Syd",Tabell4[Färg]="Röd")),1,0)</f>
        <v>0</v>
      </c>
      <c r="F65" s="3">
        <f>IF(AND(Tabell4[Storlek]="Mellan",OR(AND(Tabell4[Region]="Syd",Tabell4[Färg]="Blå"),AND(Tabell4[Region]="Syd",Tabell4[Färg]="Röd"))),1,0)</f>
        <v>0</v>
      </c>
      <c r="G65" s="4">
        <f>IF(AND(NOT(Tabell4[Storlek]="Mellan"),OR(AND(Tabell4[Region]="Syd",Tabell4[Färg]="Blå"),AND(Tabell4[Region]="Syd",Tabell4[Färg]="Röd"))),1,0)</f>
        <v>0</v>
      </c>
    </row>
    <row r="66" spans="1:7" x14ac:dyDescent="0.3">
      <c r="A66" t="s">
        <v>5</v>
      </c>
      <c r="B66" t="s">
        <v>2</v>
      </c>
      <c r="C66" t="s">
        <v>9</v>
      </c>
      <c r="D66" s="3">
        <f>IF(AND(Tabell4[Region]="Syd",Tabell4[Färg]="Blå",Tabell4[Storlek]="Mellan"),1,0)</f>
        <v>1</v>
      </c>
      <c r="E66" s="3">
        <f>IF(OR(AND(Tabell4[Region]="Syd",Tabell4[Färg]="Blå"),AND(Tabell4[Region]="Syd",Tabell4[Färg]="Röd")),1,0)</f>
        <v>1</v>
      </c>
      <c r="F66" s="3">
        <f>IF(AND(Tabell4[Storlek]="Mellan",OR(AND(Tabell4[Region]="Syd",Tabell4[Färg]="Blå"),AND(Tabell4[Region]="Syd",Tabell4[Färg]="Röd"))),1,0)</f>
        <v>1</v>
      </c>
      <c r="G66" s="4">
        <f>IF(AND(NOT(Tabell4[Storlek]="Mellan"),OR(AND(Tabell4[Region]="Syd",Tabell4[Färg]="Blå"),AND(Tabell4[Region]="Syd",Tabell4[Färg]="Röd"))),1,0)</f>
        <v>0</v>
      </c>
    </row>
    <row r="67" spans="1:7" x14ac:dyDescent="0.3">
      <c r="A67" t="s">
        <v>4</v>
      </c>
      <c r="B67" t="s">
        <v>2</v>
      </c>
      <c r="C67" t="s">
        <v>9</v>
      </c>
      <c r="D67" s="3">
        <f>IF(AND(Tabell4[Region]="Syd",Tabell4[Färg]="Blå",Tabell4[Storlek]="Mellan"),1,0)</f>
        <v>0</v>
      </c>
      <c r="E67" s="3">
        <f>IF(OR(AND(Tabell4[Region]="Syd",Tabell4[Färg]="Blå"),AND(Tabell4[Region]="Syd",Tabell4[Färg]="Röd")),1,0)</f>
        <v>0</v>
      </c>
      <c r="F67" s="3">
        <f>IF(AND(Tabell4[Storlek]="Mellan",OR(AND(Tabell4[Region]="Syd",Tabell4[Färg]="Blå"),AND(Tabell4[Region]="Syd",Tabell4[Färg]="Röd"))),1,0)</f>
        <v>0</v>
      </c>
      <c r="G67" s="4">
        <f>IF(AND(NOT(Tabell4[Storlek]="Mellan"),OR(AND(Tabell4[Region]="Syd",Tabell4[Färg]="Blå"),AND(Tabell4[Region]="Syd",Tabell4[Färg]="Röd"))),1,0)</f>
        <v>0</v>
      </c>
    </row>
    <row r="68" spans="1:7" x14ac:dyDescent="0.3">
      <c r="A68" t="s">
        <v>6</v>
      </c>
      <c r="B68" t="s">
        <v>2</v>
      </c>
      <c r="C68" t="s">
        <v>7</v>
      </c>
      <c r="D68" s="3">
        <f>IF(AND(Tabell4[Region]="Syd",Tabell4[Färg]="Blå",Tabell4[Storlek]="Mellan"),1,0)</f>
        <v>0</v>
      </c>
      <c r="E68" s="3">
        <f>IF(OR(AND(Tabell4[Region]="Syd",Tabell4[Färg]="Blå"),AND(Tabell4[Region]="Syd",Tabell4[Färg]="Röd")),1,0)</f>
        <v>0</v>
      </c>
      <c r="F68" s="3">
        <f>IF(AND(Tabell4[Storlek]="Mellan",OR(AND(Tabell4[Region]="Syd",Tabell4[Färg]="Blå"),AND(Tabell4[Region]="Syd",Tabell4[Färg]="Röd"))),1,0)</f>
        <v>0</v>
      </c>
      <c r="G68" s="4">
        <f>IF(AND(NOT(Tabell4[Storlek]="Mellan"),OR(AND(Tabell4[Region]="Syd",Tabell4[Färg]="Blå"),AND(Tabell4[Region]="Syd",Tabell4[Färg]="Röd"))),1,0)</f>
        <v>0</v>
      </c>
    </row>
    <row r="69" spans="1:7" x14ac:dyDescent="0.3">
      <c r="A69" t="s">
        <v>5</v>
      </c>
      <c r="B69" t="s">
        <v>2</v>
      </c>
      <c r="C69" t="s">
        <v>9</v>
      </c>
      <c r="D69" s="3">
        <f>IF(AND(Tabell4[Region]="Syd",Tabell4[Färg]="Blå",Tabell4[Storlek]="Mellan"),1,0)</f>
        <v>1</v>
      </c>
      <c r="E69" s="3">
        <f>IF(OR(AND(Tabell4[Region]="Syd",Tabell4[Färg]="Blå"),AND(Tabell4[Region]="Syd",Tabell4[Färg]="Röd")),1,0)</f>
        <v>1</v>
      </c>
      <c r="F69" s="3">
        <f>IF(AND(Tabell4[Storlek]="Mellan",OR(AND(Tabell4[Region]="Syd",Tabell4[Färg]="Blå"),AND(Tabell4[Region]="Syd",Tabell4[Färg]="Röd"))),1,0)</f>
        <v>1</v>
      </c>
      <c r="G69" s="4">
        <f>IF(AND(NOT(Tabell4[Storlek]="Mellan"),OR(AND(Tabell4[Region]="Syd",Tabell4[Färg]="Blå"),AND(Tabell4[Region]="Syd",Tabell4[Färg]="Röd"))),1,0)</f>
        <v>0</v>
      </c>
    </row>
    <row r="70" spans="1:7" x14ac:dyDescent="0.3">
      <c r="A70" t="s">
        <v>3</v>
      </c>
      <c r="B70" t="s">
        <v>0</v>
      </c>
      <c r="C70" t="s">
        <v>9</v>
      </c>
      <c r="D70" s="3">
        <f>IF(AND(Tabell4[Region]="Syd",Tabell4[Färg]="Blå",Tabell4[Storlek]="Mellan"),1,0)</f>
        <v>0</v>
      </c>
      <c r="E70" s="3">
        <f>IF(OR(AND(Tabell4[Region]="Syd",Tabell4[Färg]="Blå"),AND(Tabell4[Region]="Syd",Tabell4[Färg]="Röd")),1,0)</f>
        <v>0</v>
      </c>
      <c r="F70" s="3">
        <f>IF(AND(Tabell4[Storlek]="Mellan",OR(AND(Tabell4[Region]="Syd",Tabell4[Färg]="Blå"),AND(Tabell4[Region]="Syd",Tabell4[Färg]="Röd"))),1,0)</f>
        <v>0</v>
      </c>
      <c r="G70" s="4">
        <f>IF(AND(NOT(Tabell4[Storlek]="Mellan"),OR(AND(Tabell4[Region]="Syd",Tabell4[Färg]="Blå"),AND(Tabell4[Region]="Syd",Tabell4[Färg]="Röd"))),1,0)</f>
        <v>0</v>
      </c>
    </row>
    <row r="71" spans="1:7" x14ac:dyDescent="0.3">
      <c r="A71" t="s">
        <v>3</v>
      </c>
      <c r="B71" t="s">
        <v>0</v>
      </c>
      <c r="C71" t="s">
        <v>9</v>
      </c>
      <c r="D71" s="3">
        <f>IF(AND(Tabell4[Region]="Syd",Tabell4[Färg]="Blå",Tabell4[Storlek]="Mellan"),1,0)</f>
        <v>0</v>
      </c>
      <c r="E71" s="3">
        <f>IF(OR(AND(Tabell4[Region]="Syd",Tabell4[Färg]="Blå"),AND(Tabell4[Region]="Syd",Tabell4[Färg]="Röd")),1,0)</f>
        <v>0</v>
      </c>
      <c r="F71" s="3">
        <f>IF(AND(Tabell4[Storlek]="Mellan",OR(AND(Tabell4[Region]="Syd",Tabell4[Färg]="Blå"),AND(Tabell4[Region]="Syd",Tabell4[Färg]="Röd"))),1,0)</f>
        <v>0</v>
      </c>
      <c r="G71" s="4">
        <f>IF(AND(NOT(Tabell4[Storlek]="Mellan"),OR(AND(Tabell4[Region]="Syd",Tabell4[Färg]="Blå"),AND(Tabell4[Region]="Syd",Tabell4[Färg]="Röd"))),1,0)</f>
        <v>0</v>
      </c>
    </row>
    <row r="72" spans="1:7" x14ac:dyDescent="0.3">
      <c r="A72" t="s">
        <v>4</v>
      </c>
      <c r="B72" t="s">
        <v>0</v>
      </c>
      <c r="C72" t="s">
        <v>9</v>
      </c>
      <c r="D72" s="3">
        <f>IF(AND(Tabell4[Region]="Syd",Tabell4[Färg]="Blå",Tabell4[Storlek]="Mellan"),1,0)</f>
        <v>0</v>
      </c>
      <c r="E72" s="3">
        <f>IF(OR(AND(Tabell4[Region]="Syd",Tabell4[Färg]="Blå"),AND(Tabell4[Region]="Syd",Tabell4[Färg]="Röd")),1,0)</f>
        <v>0</v>
      </c>
      <c r="F72" s="3">
        <f>IF(AND(Tabell4[Storlek]="Mellan",OR(AND(Tabell4[Region]="Syd",Tabell4[Färg]="Blå"),AND(Tabell4[Region]="Syd",Tabell4[Färg]="Röd"))),1,0)</f>
        <v>0</v>
      </c>
      <c r="G72" s="4">
        <f>IF(AND(NOT(Tabell4[Storlek]="Mellan"),OR(AND(Tabell4[Region]="Syd",Tabell4[Färg]="Blå"),AND(Tabell4[Region]="Syd",Tabell4[Färg]="Röd"))),1,0)</f>
        <v>0</v>
      </c>
    </row>
    <row r="73" spans="1:7" x14ac:dyDescent="0.3">
      <c r="A73" t="s">
        <v>5</v>
      </c>
      <c r="B73" t="s">
        <v>2</v>
      </c>
      <c r="C73" t="s">
        <v>9</v>
      </c>
      <c r="D73" s="3">
        <f>IF(AND(Tabell4[Region]="Syd",Tabell4[Färg]="Blå",Tabell4[Storlek]="Mellan"),1,0)</f>
        <v>1</v>
      </c>
      <c r="E73" s="3">
        <f>IF(OR(AND(Tabell4[Region]="Syd",Tabell4[Färg]="Blå"),AND(Tabell4[Region]="Syd",Tabell4[Färg]="Röd")),1,0)</f>
        <v>1</v>
      </c>
      <c r="F73" s="3">
        <f>IF(AND(Tabell4[Storlek]="Mellan",OR(AND(Tabell4[Region]="Syd",Tabell4[Färg]="Blå"),AND(Tabell4[Region]="Syd",Tabell4[Färg]="Röd"))),1,0)</f>
        <v>1</v>
      </c>
      <c r="G73" s="4">
        <f>IF(AND(NOT(Tabell4[Storlek]="Mellan"),OR(AND(Tabell4[Region]="Syd",Tabell4[Färg]="Blå"),AND(Tabell4[Region]="Syd",Tabell4[Färg]="Röd"))),1,0)</f>
        <v>0</v>
      </c>
    </row>
    <row r="74" spans="1:7" x14ac:dyDescent="0.3">
      <c r="A74" t="s">
        <v>4</v>
      </c>
      <c r="B74" t="s">
        <v>1</v>
      </c>
      <c r="C74" t="s">
        <v>9</v>
      </c>
      <c r="D74" s="3">
        <f>IF(AND(Tabell4[Region]="Syd",Tabell4[Färg]="Blå",Tabell4[Storlek]="Mellan"),1,0)</f>
        <v>0</v>
      </c>
      <c r="E74" s="3">
        <f>IF(OR(AND(Tabell4[Region]="Syd",Tabell4[Färg]="Blå"),AND(Tabell4[Region]="Syd",Tabell4[Färg]="Röd")),1,0)</f>
        <v>0</v>
      </c>
      <c r="F74" s="3">
        <f>IF(AND(Tabell4[Storlek]="Mellan",OR(AND(Tabell4[Region]="Syd",Tabell4[Färg]="Blå"),AND(Tabell4[Region]="Syd",Tabell4[Färg]="Röd"))),1,0)</f>
        <v>0</v>
      </c>
      <c r="G74" s="4">
        <f>IF(AND(NOT(Tabell4[Storlek]="Mellan"),OR(AND(Tabell4[Region]="Syd",Tabell4[Färg]="Blå"),AND(Tabell4[Region]="Syd",Tabell4[Färg]="Röd"))),1,0)</f>
        <v>0</v>
      </c>
    </row>
    <row r="75" spans="1:7" x14ac:dyDescent="0.3">
      <c r="A75" t="s">
        <v>3</v>
      </c>
      <c r="B75" t="s">
        <v>2</v>
      </c>
      <c r="C75" t="s">
        <v>9</v>
      </c>
      <c r="D75" s="3">
        <f>IF(AND(Tabell4[Region]="Syd",Tabell4[Färg]="Blå",Tabell4[Storlek]="Mellan"),1,0)</f>
        <v>0</v>
      </c>
      <c r="E75" s="3">
        <f>IF(OR(AND(Tabell4[Region]="Syd",Tabell4[Färg]="Blå"),AND(Tabell4[Region]="Syd",Tabell4[Färg]="Röd")),1,0)</f>
        <v>0</v>
      </c>
      <c r="F75" s="3">
        <f>IF(AND(Tabell4[Storlek]="Mellan",OR(AND(Tabell4[Region]="Syd",Tabell4[Färg]="Blå"),AND(Tabell4[Region]="Syd",Tabell4[Färg]="Röd"))),1,0)</f>
        <v>0</v>
      </c>
      <c r="G75" s="4">
        <f>IF(AND(NOT(Tabell4[Storlek]="Mellan"),OR(AND(Tabell4[Region]="Syd",Tabell4[Färg]="Blå"),AND(Tabell4[Region]="Syd",Tabell4[Färg]="Röd"))),1,0)</f>
        <v>0</v>
      </c>
    </row>
    <row r="76" spans="1:7" x14ac:dyDescent="0.3">
      <c r="A76" t="s">
        <v>3</v>
      </c>
      <c r="B76" t="s">
        <v>1</v>
      </c>
      <c r="C76" t="s">
        <v>7</v>
      </c>
      <c r="D76" s="3">
        <f>IF(AND(Tabell4[Region]="Syd",Tabell4[Färg]="Blå",Tabell4[Storlek]="Mellan"),1,0)</f>
        <v>0</v>
      </c>
      <c r="E76" s="3">
        <f>IF(OR(AND(Tabell4[Region]="Syd",Tabell4[Färg]="Blå"),AND(Tabell4[Region]="Syd",Tabell4[Färg]="Röd")),1,0)</f>
        <v>0</v>
      </c>
      <c r="F76" s="3">
        <f>IF(AND(Tabell4[Storlek]="Mellan",OR(AND(Tabell4[Region]="Syd",Tabell4[Färg]="Blå"),AND(Tabell4[Region]="Syd",Tabell4[Färg]="Röd"))),1,0)</f>
        <v>0</v>
      </c>
      <c r="G76" s="4">
        <f>IF(AND(NOT(Tabell4[Storlek]="Mellan"),OR(AND(Tabell4[Region]="Syd",Tabell4[Färg]="Blå"),AND(Tabell4[Region]="Syd",Tabell4[Färg]="Röd"))),1,0)</f>
        <v>0</v>
      </c>
    </row>
    <row r="77" spans="1:7" x14ac:dyDescent="0.3">
      <c r="A77" t="s">
        <v>3</v>
      </c>
      <c r="B77" t="s">
        <v>2</v>
      </c>
      <c r="C77" t="s">
        <v>9</v>
      </c>
      <c r="D77" s="3">
        <f>IF(AND(Tabell4[Region]="Syd",Tabell4[Färg]="Blå",Tabell4[Storlek]="Mellan"),1,0)</f>
        <v>0</v>
      </c>
      <c r="E77" s="3">
        <f>IF(OR(AND(Tabell4[Region]="Syd",Tabell4[Färg]="Blå"),AND(Tabell4[Region]="Syd",Tabell4[Färg]="Röd")),1,0)</f>
        <v>0</v>
      </c>
      <c r="F77" s="3">
        <f>IF(AND(Tabell4[Storlek]="Mellan",OR(AND(Tabell4[Region]="Syd",Tabell4[Färg]="Blå"),AND(Tabell4[Region]="Syd",Tabell4[Färg]="Röd"))),1,0)</f>
        <v>0</v>
      </c>
      <c r="G77" s="4">
        <f>IF(AND(NOT(Tabell4[Storlek]="Mellan"),OR(AND(Tabell4[Region]="Syd",Tabell4[Färg]="Blå"),AND(Tabell4[Region]="Syd",Tabell4[Färg]="Röd"))),1,0)</f>
        <v>0</v>
      </c>
    </row>
    <row r="78" spans="1:7" x14ac:dyDescent="0.3">
      <c r="A78" t="s">
        <v>5</v>
      </c>
      <c r="B78" t="s">
        <v>1</v>
      </c>
      <c r="C78" t="s">
        <v>9</v>
      </c>
      <c r="D78" s="3">
        <f>IF(AND(Tabell4[Region]="Syd",Tabell4[Färg]="Blå",Tabell4[Storlek]="Mellan"),1,0)</f>
        <v>0</v>
      </c>
      <c r="E78" s="3">
        <f>IF(OR(AND(Tabell4[Region]="Syd",Tabell4[Färg]="Blå"),AND(Tabell4[Region]="Syd",Tabell4[Färg]="Röd")),1,0)</f>
        <v>1</v>
      </c>
      <c r="F78" s="3">
        <f>IF(AND(Tabell4[Storlek]="Mellan",OR(AND(Tabell4[Region]="Syd",Tabell4[Färg]="Blå"),AND(Tabell4[Region]="Syd",Tabell4[Färg]="Röd"))),1,0)</f>
        <v>1</v>
      </c>
      <c r="G78" s="4">
        <f>IF(AND(NOT(Tabell4[Storlek]="Mellan"),OR(AND(Tabell4[Region]="Syd",Tabell4[Färg]="Blå"),AND(Tabell4[Region]="Syd",Tabell4[Färg]="Röd"))),1,0)</f>
        <v>0</v>
      </c>
    </row>
    <row r="79" spans="1:7" x14ac:dyDescent="0.3">
      <c r="A79" t="s">
        <v>5</v>
      </c>
      <c r="B79" t="s">
        <v>0</v>
      </c>
      <c r="C79" t="s">
        <v>7</v>
      </c>
      <c r="D79" s="3">
        <f>IF(AND(Tabell4[Region]="Syd",Tabell4[Färg]="Blå",Tabell4[Storlek]="Mellan"),1,0)</f>
        <v>0</v>
      </c>
      <c r="E79" s="3">
        <f>IF(OR(AND(Tabell4[Region]="Syd",Tabell4[Färg]="Blå"),AND(Tabell4[Region]="Syd",Tabell4[Färg]="Röd")),1,0)</f>
        <v>0</v>
      </c>
      <c r="F79" s="3">
        <f>IF(AND(Tabell4[Storlek]="Mellan",OR(AND(Tabell4[Region]="Syd",Tabell4[Färg]="Blå"),AND(Tabell4[Region]="Syd",Tabell4[Färg]="Röd"))),1,0)</f>
        <v>0</v>
      </c>
      <c r="G79" s="4">
        <f>IF(AND(NOT(Tabell4[Storlek]="Mellan"),OR(AND(Tabell4[Region]="Syd",Tabell4[Färg]="Blå"),AND(Tabell4[Region]="Syd",Tabell4[Färg]="Röd"))),1,0)</f>
        <v>0</v>
      </c>
    </row>
    <row r="80" spans="1:7" x14ac:dyDescent="0.3">
      <c r="A80" t="s">
        <v>4</v>
      </c>
      <c r="B80" t="s">
        <v>0</v>
      </c>
      <c r="C80" t="s">
        <v>8</v>
      </c>
      <c r="D80" s="3">
        <f>IF(AND(Tabell4[Region]="Syd",Tabell4[Färg]="Blå",Tabell4[Storlek]="Mellan"),1,0)</f>
        <v>0</v>
      </c>
      <c r="E80" s="3">
        <f>IF(OR(AND(Tabell4[Region]="Syd",Tabell4[Färg]="Blå"),AND(Tabell4[Region]="Syd",Tabell4[Färg]="Röd")),1,0)</f>
        <v>0</v>
      </c>
      <c r="F80" s="3">
        <f>IF(AND(Tabell4[Storlek]="Mellan",OR(AND(Tabell4[Region]="Syd",Tabell4[Färg]="Blå"),AND(Tabell4[Region]="Syd",Tabell4[Färg]="Röd"))),1,0)</f>
        <v>0</v>
      </c>
      <c r="G80" s="4">
        <f>IF(AND(NOT(Tabell4[Storlek]="Mellan"),OR(AND(Tabell4[Region]="Syd",Tabell4[Färg]="Blå"),AND(Tabell4[Region]="Syd",Tabell4[Färg]="Röd"))),1,0)</f>
        <v>0</v>
      </c>
    </row>
    <row r="81" spans="1:7" x14ac:dyDescent="0.3">
      <c r="A81" t="s">
        <v>6</v>
      </c>
      <c r="B81" t="s">
        <v>0</v>
      </c>
      <c r="C81" t="s">
        <v>8</v>
      </c>
      <c r="D81" s="3">
        <f>IF(AND(Tabell4[Region]="Syd",Tabell4[Färg]="Blå",Tabell4[Storlek]="Mellan"),1,0)</f>
        <v>0</v>
      </c>
      <c r="E81" s="3">
        <f>IF(OR(AND(Tabell4[Region]="Syd",Tabell4[Färg]="Blå"),AND(Tabell4[Region]="Syd",Tabell4[Färg]="Röd")),1,0)</f>
        <v>0</v>
      </c>
      <c r="F81" s="3">
        <f>IF(AND(Tabell4[Storlek]="Mellan",OR(AND(Tabell4[Region]="Syd",Tabell4[Färg]="Blå"),AND(Tabell4[Region]="Syd",Tabell4[Färg]="Röd"))),1,0)</f>
        <v>0</v>
      </c>
      <c r="G81" s="4">
        <f>IF(AND(NOT(Tabell4[Storlek]="Mellan"),OR(AND(Tabell4[Region]="Syd",Tabell4[Färg]="Blå"),AND(Tabell4[Region]="Syd",Tabell4[Färg]="Röd"))),1,0)</f>
        <v>0</v>
      </c>
    </row>
    <row r="82" spans="1:7" x14ac:dyDescent="0.3">
      <c r="A82" t="s">
        <v>5</v>
      </c>
      <c r="B82" t="s">
        <v>1</v>
      </c>
      <c r="C82" t="s">
        <v>9</v>
      </c>
      <c r="D82" s="3">
        <f>IF(AND(Tabell4[Region]="Syd",Tabell4[Färg]="Blå",Tabell4[Storlek]="Mellan"),1,0)</f>
        <v>0</v>
      </c>
      <c r="E82" s="3">
        <f>IF(OR(AND(Tabell4[Region]="Syd",Tabell4[Färg]="Blå"),AND(Tabell4[Region]="Syd",Tabell4[Färg]="Röd")),1,0)</f>
        <v>1</v>
      </c>
      <c r="F82" s="3">
        <f>IF(AND(Tabell4[Storlek]="Mellan",OR(AND(Tabell4[Region]="Syd",Tabell4[Färg]="Blå"),AND(Tabell4[Region]="Syd",Tabell4[Färg]="Röd"))),1,0)</f>
        <v>1</v>
      </c>
      <c r="G82" s="4">
        <f>IF(AND(NOT(Tabell4[Storlek]="Mellan"),OR(AND(Tabell4[Region]="Syd",Tabell4[Färg]="Blå"),AND(Tabell4[Region]="Syd",Tabell4[Färg]="Röd"))),1,0)</f>
        <v>0</v>
      </c>
    </row>
    <row r="83" spans="1:7" x14ac:dyDescent="0.3">
      <c r="A83" t="s">
        <v>5</v>
      </c>
      <c r="B83" t="s">
        <v>2</v>
      </c>
      <c r="C83" t="s">
        <v>7</v>
      </c>
      <c r="D83" s="3">
        <f>IF(AND(Tabell4[Region]="Syd",Tabell4[Färg]="Blå",Tabell4[Storlek]="Mellan"),1,0)</f>
        <v>0</v>
      </c>
      <c r="E83" s="3">
        <f>IF(OR(AND(Tabell4[Region]="Syd",Tabell4[Färg]="Blå"),AND(Tabell4[Region]="Syd",Tabell4[Färg]="Röd")),1,0)</f>
        <v>1</v>
      </c>
      <c r="F83" s="3">
        <f>IF(AND(Tabell4[Storlek]="Mellan",OR(AND(Tabell4[Region]="Syd",Tabell4[Färg]="Blå"),AND(Tabell4[Region]="Syd",Tabell4[Färg]="Röd"))),1,0)</f>
        <v>0</v>
      </c>
      <c r="G83" s="4">
        <f>IF(AND(NOT(Tabell4[Storlek]="Mellan"),OR(AND(Tabell4[Region]="Syd",Tabell4[Färg]="Blå"),AND(Tabell4[Region]="Syd",Tabell4[Färg]="Röd"))),1,0)</f>
        <v>1</v>
      </c>
    </row>
    <row r="84" spans="1:7" x14ac:dyDescent="0.3">
      <c r="A84" t="s">
        <v>5</v>
      </c>
      <c r="B84" t="s">
        <v>1</v>
      </c>
      <c r="C84" t="s">
        <v>9</v>
      </c>
      <c r="D84" s="3">
        <f>IF(AND(Tabell4[Region]="Syd",Tabell4[Färg]="Blå",Tabell4[Storlek]="Mellan"),1,0)</f>
        <v>0</v>
      </c>
      <c r="E84" s="3">
        <f>IF(OR(AND(Tabell4[Region]="Syd",Tabell4[Färg]="Blå"),AND(Tabell4[Region]="Syd",Tabell4[Färg]="Röd")),1,0)</f>
        <v>1</v>
      </c>
      <c r="F84" s="3">
        <f>IF(AND(Tabell4[Storlek]="Mellan",OR(AND(Tabell4[Region]="Syd",Tabell4[Färg]="Blå"),AND(Tabell4[Region]="Syd",Tabell4[Färg]="Röd"))),1,0)</f>
        <v>1</v>
      </c>
      <c r="G84" s="4">
        <f>IF(AND(NOT(Tabell4[Storlek]="Mellan"),OR(AND(Tabell4[Region]="Syd",Tabell4[Färg]="Blå"),AND(Tabell4[Region]="Syd",Tabell4[Färg]="Röd"))),1,0)</f>
        <v>0</v>
      </c>
    </row>
    <row r="85" spans="1:7" x14ac:dyDescent="0.3">
      <c r="A85" t="s">
        <v>5</v>
      </c>
      <c r="B85" t="s">
        <v>2</v>
      </c>
      <c r="C85" t="s">
        <v>7</v>
      </c>
      <c r="D85" s="3">
        <f>IF(AND(Tabell4[Region]="Syd",Tabell4[Färg]="Blå",Tabell4[Storlek]="Mellan"),1,0)</f>
        <v>0</v>
      </c>
      <c r="E85" s="3">
        <f>IF(OR(AND(Tabell4[Region]="Syd",Tabell4[Färg]="Blå"),AND(Tabell4[Region]="Syd",Tabell4[Färg]="Röd")),1,0)</f>
        <v>1</v>
      </c>
      <c r="F85" s="3">
        <f>IF(AND(Tabell4[Storlek]="Mellan",OR(AND(Tabell4[Region]="Syd",Tabell4[Färg]="Blå"),AND(Tabell4[Region]="Syd",Tabell4[Färg]="Röd"))),1,0)</f>
        <v>0</v>
      </c>
      <c r="G85" s="4">
        <f>IF(AND(NOT(Tabell4[Storlek]="Mellan"),OR(AND(Tabell4[Region]="Syd",Tabell4[Färg]="Blå"),AND(Tabell4[Region]="Syd",Tabell4[Färg]="Röd"))),1,0)</f>
        <v>1</v>
      </c>
    </row>
    <row r="86" spans="1:7" x14ac:dyDescent="0.3">
      <c r="A86" t="s">
        <v>5</v>
      </c>
      <c r="B86" t="s">
        <v>0</v>
      </c>
      <c r="C86" t="s">
        <v>7</v>
      </c>
      <c r="D86" s="3">
        <f>IF(AND(Tabell4[Region]="Syd",Tabell4[Färg]="Blå",Tabell4[Storlek]="Mellan"),1,0)</f>
        <v>0</v>
      </c>
      <c r="E86" s="3">
        <f>IF(OR(AND(Tabell4[Region]="Syd",Tabell4[Färg]="Blå"),AND(Tabell4[Region]="Syd",Tabell4[Färg]="Röd")),1,0)</f>
        <v>0</v>
      </c>
      <c r="F86" s="3">
        <f>IF(AND(Tabell4[Storlek]="Mellan",OR(AND(Tabell4[Region]="Syd",Tabell4[Färg]="Blå"),AND(Tabell4[Region]="Syd",Tabell4[Färg]="Röd"))),1,0)</f>
        <v>0</v>
      </c>
      <c r="G86" s="4">
        <f>IF(AND(NOT(Tabell4[Storlek]="Mellan"),OR(AND(Tabell4[Region]="Syd",Tabell4[Färg]="Blå"),AND(Tabell4[Region]="Syd",Tabell4[Färg]="Röd"))),1,0)</f>
        <v>0</v>
      </c>
    </row>
    <row r="87" spans="1:7" x14ac:dyDescent="0.3">
      <c r="A87" t="s">
        <v>3</v>
      </c>
      <c r="B87" t="s">
        <v>1</v>
      </c>
      <c r="C87" t="s">
        <v>8</v>
      </c>
      <c r="D87" s="3">
        <f>IF(AND(Tabell4[Region]="Syd",Tabell4[Färg]="Blå",Tabell4[Storlek]="Mellan"),1,0)</f>
        <v>0</v>
      </c>
      <c r="E87" s="3">
        <f>IF(OR(AND(Tabell4[Region]="Syd",Tabell4[Färg]="Blå"),AND(Tabell4[Region]="Syd",Tabell4[Färg]="Röd")),1,0)</f>
        <v>0</v>
      </c>
      <c r="F87" s="3">
        <f>IF(AND(Tabell4[Storlek]="Mellan",OR(AND(Tabell4[Region]="Syd",Tabell4[Färg]="Blå"),AND(Tabell4[Region]="Syd",Tabell4[Färg]="Röd"))),1,0)</f>
        <v>0</v>
      </c>
      <c r="G87" s="4">
        <f>IF(AND(NOT(Tabell4[Storlek]="Mellan"),OR(AND(Tabell4[Region]="Syd",Tabell4[Färg]="Blå"),AND(Tabell4[Region]="Syd",Tabell4[Färg]="Röd"))),1,0)</f>
        <v>0</v>
      </c>
    </row>
    <row r="88" spans="1:7" x14ac:dyDescent="0.3">
      <c r="A88" t="s">
        <v>6</v>
      </c>
      <c r="B88" t="s">
        <v>0</v>
      </c>
      <c r="C88" t="s">
        <v>7</v>
      </c>
      <c r="D88" s="3">
        <f>IF(AND(Tabell4[Region]="Syd",Tabell4[Färg]="Blå",Tabell4[Storlek]="Mellan"),1,0)</f>
        <v>0</v>
      </c>
      <c r="E88" s="3">
        <f>IF(OR(AND(Tabell4[Region]="Syd",Tabell4[Färg]="Blå"),AND(Tabell4[Region]="Syd",Tabell4[Färg]="Röd")),1,0)</f>
        <v>0</v>
      </c>
      <c r="F88" s="3">
        <f>IF(AND(Tabell4[Storlek]="Mellan",OR(AND(Tabell4[Region]="Syd",Tabell4[Färg]="Blå"),AND(Tabell4[Region]="Syd",Tabell4[Färg]="Röd"))),1,0)</f>
        <v>0</v>
      </c>
      <c r="G88" s="4">
        <f>IF(AND(NOT(Tabell4[Storlek]="Mellan"),OR(AND(Tabell4[Region]="Syd",Tabell4[Färg]="Blå"),AND(Tabell4[Region]="Syd",Tabell4[Färg]="Röd"))),1,0)</f>
        <v>0</v>
      </c>
    </row>
    <row r="89" spans="1:7" x14ac:dyDescent="0.3">
      <c r="A89" t="s">
        <v>3</v>
      </c>
      <c r="B89" t="s">
        <v>2</v>
      </c>
      <c r="C89" t="s">
        <v>8</v>
      </c>
      <c r="D89" s="3">
        <f>IF(AND(Tabell4[Region]="Syd",Tabell4[Färg]="Blå",Tabell4[Storlek]="Mellan"),1,0)</f>
        <v>0</v>
      </c>
      <c r="E89" s="3">
        <f>IF(OR(AND(Tabell4[Region]="Syd",Tabell4[Färg]="Blå"),AND(Tabell4[Region]="Syd",Tabell4[Färg]="Röd")),1,0)</f>
        <v>0</v>
      </c>
      <c r="F89" s="3">
        <f>IF(AND(Tabell4[Storlek]="Mellan",OR(AND(Tabell4[Region]="Syd",Tabell4[Färg]="Blå"),AND(Tabell4[Region]="Syd",Tabell4[Färg]="Röd"))),1,0)</f>
        <v>0</v>
      </c>
      <c r="G89" s="4">
        <f>IF(AND(NOT(Tabell4[Storlek]="Mellan"),OR(AND(Tabell4[Region]="Syd",Tabell4[Färg]="Blå"),AND(Tabell4[Region]="Syd",Tabell4[Färg]="Röd"))),1,0)</f>
        <v>0</v>
      </c>
    </row>
    <row r="90" spans="1:7" x14ac:dyDescent="0.3">
      <c r="A90" t="s">
        <v>5</v>
      </c>
      <c r="B90" t="s">
        <v>2</v>
      </c>
      <c r="C90" t="s">
        <v>9</v>
      </c>
      <c r="D90" s="3">
        <f>IF(AND(Tabell4[Region]="Syd",Tabell4[Färg]="Blå",Tabell4[Storlek]="Mellan"),1,0)</f>
        <v>1</v>
      </c>
      <c r="E90" s="3">
        <f>IF(OR(AND(Tabell4[Region]="Syd",Tabell4[Färg]="Blå"),AND(Tabell4[Region]="Syd",Tabell4[Färg]="Röd")),1,0)</f>
        <v>1</v>
      </c>
      <c r="F90" s="3">
        <f>IF(AND(Tabell4[Storlek]="Mellan",OR(AND(Tabell4[Region]="Syd",Tabell4[Färg]="Blå"),AND(Tabell4[Region]="Syd",Tabell4[Färg]="Röd"))),1,0)</f>
        <v>1</v>
      </c>
      <c r="G90" s="4">
        <f>IF(AND(NOT(Tabell4[Storlek]="Mellan"),OR(AND(Tabell4[Region]="Syd",Tabell4[Färg]="Blå"),AND(Tabell4[Region]="Syd",Tabell4[Färg]="Röd"))),1,0)</f>
        <v>0</v>
      </c>
    </row>
    <row r="91" spans="1:7" x14ac:dyDescent="0.3">
      <c r="A91" t="s">
        <v>5</v>
      </c>
      <c r="B91" t="s">
        <v>1</v>
      </c>
      <c r="C91" t="s">
        <v>9</v>
      </c>
      <c r="D91" s="3">
        <f>IF(AND(Tabell4[Region]="Syd",Tabell4[Färg]="Blå",Tabell4[Storlek]="Mellan"),1,0)</f>
        <v>0</v>
      </c>
      <c r="E91" s="3">
        <f>IF(OR(AND(Tabell4[Region]="Syd",Tabell4[Färg]="Blå"),AND(Tabell4[Region]="Syd",Tabell4[Färg]="Röd")),1,0)</f>
        <v>1</v>
      </c>
      <c r="F91" s="3">
        <f>IF(AND(Tabell4[Storlek]="Mellan",OR(AND(Tabell4[Region]="Syd",Tabell4[Färg]="Blå"),AND(Tabell4[Region]="Syd",Tabell4[Färg]="Röd"))),1,0)</f>
        <v>1</v>
      </c>
      <c r="G91" s="4">
        <f>IF(AND(NOT(Tabell4[Storlek]="Mellan"),OR(AND(Tabell4[Region]="Syd",Tabell4[Färg]="Blå"),AND(Tabell4[Region]="Syd",Tabell4[Färg]="Röd"))),1,0)</f>
        <v>0</v>
      </c>
    </row>
    <row r="92" spans="1:7" x14ac:dyDescent="0.3">
      <c r="A92" t="s">
        <v>5</v>
      </c>
      <c r="B92" t="s">
        <v>1</v>
      </c>
      <c r="C92" t="s">
        <v>8</v>
      </c>
      <c r="D92" s="3">
        <f>IF(AND(Tabell4[Region]="Syd",Tabell4[Färg]="Blå",Tabell4[Storlek]="Mellan"),1,0)</f>
        <v>0</v>
      </c>
      <c r="E92" s="3">
        <f>IF(OR(AND(Tabell4[Region]="Syd",Tabell4[Färg]="Blå"),AND(Tabell4[Region]="Syd",Tabell4[Färg]="Röd")),1,0)</f>
        <v>1</v>
      </c>
      <c r="F92" s="3">
        <f>IF(AND(Tabell4[Storlek]="Mellan",OR(AND(Tabell4[Region]="Syd",Tabell4[Färg]="Blå"),AND(Tabell4[Region]="Syd",Tabell4[Färg]="Röd"))),1,0)</f>
        <v>0</v>
      </c>
      <c r="G92" s="4">
        <f>IF(AND(NOT(Tabell4[Storlek]="Mellan"),OR(AND(Tabell4[Region]="Syd",Tabell4[Färg]="Blå"),AND(Tabell4[Region]="Syd",Tabell4[Färg]="Röd"))),1,0)</f>
        <v>1</v>
      </c>
    </row>
    <row r="93" spans="1:7" x14ac:dyDescent="0.3">
      <c r="A93" t="s">
        <v>6</v>
      </c>
      <c r="B93" t="s">
        <v>2</v>
      </c>
      <c r="C93" t="s">
        <v>9</v>
      </c>
      <c r="D93" s="3">
        <f>IF(AND(Tabell4[Region]="Syd",Tabell4[Färg]="Blå",Tabell4[Storlek]="Mellan"),1,0)</f>
        <v>0</v>
      </c>
      <c r="E93" s="3">
        <f>IF(OR(AND(Tabell4[Region]="Syd",Tabell4[Färg]="Blå"),AND(Tabell4[Region]="Syd",Tabell4[Färg]="Röd")),1,0)</f>
        <v>0</v>
      </c>
      <c r="F93" s="3">
        <f>IF(AND(Tabell4[Storlek]="Mellan",OR(AND(Tabell4[Region]="Syd",Tabell4[Färg]="Blå"),AND(Tabell4[Region]="Syd",Tabell4[Färg]="Röd"))),1,0)</f>
        <v>0</v>
      </c>
      <c r="G93" s="4">
        <f>IF(AND(NOT(Tabell4[Storlek]="Mellan"),OR(AND(Tabell4[Region]="Syd",Tabell4[Färg]="Blå"),AND(Tabell4[Region]="Syd",Tabell4[Färg]="Röd"))),1,0)</f>
        <v>0</v>
      </c>
    </row>
    <row r="94" spans="1:7" x14ac:dyDescent="0.3">
      <c r="A94" t="s">
        <v>5</v>
      </c>
      <c r="B94" t="s">
        <v>1</v>
      </c>
      <c r="C94" t="s">
        <v>7</v>
      </c>
      <c r="D94" s="3">
        <f>IF(AND(Tabell4[Region]="Syd",Tabell4[Färg]="Blå",Tabell4[Storlek]="Mellan"),1,0)</f>
        <v>0</v>
      </c>
      <c r="E94" s="3">
        <f>IF(OR(AND(Tabell4[Region]="Syd",Tabell4[Färg]="Blå"),AND(Tabell4[Region]="Syd",Tabell4[Färg]="Röd")),1,0)</f>
        <v>1</v>
      </c>
      <c r="F94" s="3">
        <f>IF(AND(Tabell4[Storlek]="Mellan",OR(AND(Tabell4[Region]="Syd",Tabell4[Färg]="Blå"),AND(Tabell4[Region]="Syd",Tabell4[Färg]="Röd"))),1,0)</f>
        <v>0</v>
      </c>
      <c r="G94" s="4">
        <f>IF(AND(NOT(Tabell4[Storlek]="Mellan"),OR(AND(Tabell4[Region]="Syd",Tabell4[Färg]="Blå"),AND(Tabell4[Region]="Syd",Tabell4[Färg]="Röd"))),1,0)</f>
        <v>1</v>
      </c>
    </row>
    <row r="95" spans="1:7" x14ac:dyDescent="0.3">
      <c r="A95" t="s">
        <v>5</v>
      </c>
      <c r="B95" t="s">
        <v>0</v>
      </c>
      <c r="C95" t="s">
        <v>9</v>
      </c>
      <c r="D95" s="3">
        <f>IF(AND(Tabell4[Region]="Syd",Tabell4[Färg]="Blå",Tabell4[Storlek]="Mellan"),1,0)</f>
        <v>0</v>
      </c>
      <c r="E95" s="3">
        <f>IF(OR(AND(Tabell4[Region]="Syd",Tabell4[Färg]="Blå"),AND(Tabell4[Region]="Syd",Tabell4[Färg]="Röd")),1,0)</f>
        <v>0</v>
      </c>
      <c r="F95" s="3">
        <f>IF(AND(Tabell4[Storlek]="Mellan",OR(AND(Tabell4[Region]="Syd",Tabell4[Färg]="Blå"),AND(Tabell4[Region]="Syd",Tabell4[Färg]="Röd"))),1,0)</f>
        <v>0</v>
      </c>
      <c r="G95" s="4">
        <f>IF(AND(NOT(Tabell4[Storlek]="Mellan"),OR(AND(Tabell4[Region]="Syd",Tabell4[Färg]="Blå"),AND(Tabell4[Region]="Syd",Tabell4[Färg]="Röd"))),1,0)</f>
        <v>0</v>
      </c>
    </row>
    <row r="96" spans="1:7" x14ac:dyDescent="0.3">
      <c r="A96" t="s">
        <v>6</v>
      </c>
      <c r="B96" t="s">
        <v>1</v>
      </c>
      <c r="C96" t="s">
        <v>7</v>
      </c>
      <c r="D96" s="3">
        <f>IF(AND(Tabell4[Region]="Syd",Tabell4[Färg]="Blå",Tabell4[Storlek]="Mellan"),1,0)</f>
        <v>0</v>
      </c>
      <c r="E96" s="3">
        <f>IF(OR(AND(Tabell4[Region]="Syd",Tabell4[Färg]="Blå"),AND(Tabell4[Region]="Syd",Tabell4[Färg]="Röd")),1,0)</f>
        <v>0</v>
      </c>
      <c r="F96" s="3">
        <f>IF(AND(Tabell4[Storlek]="Mellan",OR(AND(Tabell4[Region]="Syd",Tabell4[Färg]="Blå"),AND(Tabell4[Region]="Syd",Tabell4[Färg]="Röd"))),1,0)</f>
        <v>0</v>
      </c>
      <c r="G96" s="4">
        <f>IF(AND(NOT(Tabell4[Storlek]="Mellan"),OR(AND(Tabell4[Region]="Syd",Tabell4[Färg]="Blå"),AND(Tabell4[Region]="Syd",Tabell4[Färg]="Röd"))),1,0)</f>
        <v>0</v>
      </c>
    </row>
    <row r="97" spans="1:7" x14ac:dyDescent="0.3">
      <c r="A97" t="s">
        <v>3</v>
      </c>
      <c r="B97" t="s">
        <v>1</v>
      </c>
      <c r="C97" t="s">
        <v>9</v>
      </c>
      <c r="D97" s="3">
        <f>IF(AND(Tabell4[Region]="Syd",Tabell4[Färg]="Blå",Tabell4[Storlek]="Mellan"),1,0)</f>
        <v>0</v>
      </c>
      <c r="E97" s="3">
        <f>IF(OR(AND(Tabell4[Region]="Syd",Tabell4[Färg]="Blå"),AND(Tabell4[Region]="Syd",Tabell4[Färg]="Röd")),1,0)</f>
        <v>0</v>
      </c>
      <c r="F97" s="3">
        <f>IF(AND(Tabell4[Storlek]="Mellan",OR(AND(Tabell4[Region]="Syd",Tabell4[Färg]="Blå"),AND(Tabell4[Region]="Syd",Tabell4[Färg]="Röd"))),1,0)</f>
        <v>0</v>
      </c>
      <c r="G97" s="4">
        <f>IF(AND(NOT(Tabell4[Storlek]="Mellan"),OR(AND(Tabell4[Region]="Syd",Tabell4[Färg]="Blå"),AND(Tabell4[Region]="Syd",Tabell4[Färg]="Röd"))),1,0)</f>
        <v>0</v>
      </c>
    </row>
    <row r="98" spans="1:7" x14ac:dyDescent="0.3">
      <c r="A98" t="s">
        <v>6</v>
      </c>
      <c r="B98" t="s">
        <v>1</v>
      </c>
      <c r="C98" t="s">
        <v>7</v>
      </c>
      <c r="D98" s="3">
        <f>IF(AND(Tabell4[Region]="Syd",Tabell4[Färg]="Blå",Tabell4[Storlek]="Mellan"),1,0)</f>
        <v>0</v>
      </c>
      <c r="E98" s="3">
        <f>IF(OR(AND(Tabell4[Region]="Syd",Tabell4[Färg]="Blå"),AND(Tabell4[Region]="Syd",Tabell4[Färg]="Röd")),1,0)</f>
        <v>0</v>
      </c>
      <c r="F98" s="3">
        <f>IF(AND(Tabell4[Storlek]="Mellan",OR(AND(Tabell4[Region]="Syd",Tabell4[Färg]="Blå"),AND(Tabell4[Region]="Syd",Tabell4[Färg]="Röd"))),1,0)</f>
        <v>0</v>
      </c>
      <c r="G98" s="4">
        <f>IF(AND(NOT(Tabell4[Storlek]="Mellan"),OR(AND(Tabell4[Region]="Syd",Tabell4[Färg]="Blå"),AND(Tabell4[Region]="Syd",Tabell4[Färg]="Röd"))),1,0)</f>
        <v>0</v>
      </c>
    </row>
    <row r="99" spans="1:7" x14ac:dyDescent="0.3">
      <c r="A99" t="s">
        <v>3</v>
      </c>
      <c r="B99" t="s">
        <v>1</v>
      </c>
      <c r="C99" t="s">
        <v>9</v>
      </c>
      <c r="D99" s="3">
        <f>IF(AND(Tabell4[Region]="Syd",Tabell4[Färg]="Blå",Tabell4[Storlek]="Mellan"),1,0)</f>
        <v>0</v>
      </c>
      <c r="E99" s="3">
        <f>IF(OR(AND(Tabell4[Region]="Syd",Tabell4[Färg]="Blå"),AND(Tabell4[Region]="Syd",Tabell4[Färg]="Röd")),1,0)</f>
        <v>0</v>
      </c>
      <c r="F99" s="3">
        <f>IF(AND(Tabell4[Storlek]="Mellan",OR(AND(Tabell4[Region]="Syd",Tabell4[Färg]="Blå"),AND(Tabell4[Region]="Syd",Tabell4[Färg]="Röd"))),1,0)</f>
        <v>0</v>
      </c>
      <c r="G99" s="4">
        <f>IF(AND(NOT(Tabell4[Storlek]="Mellan"),OR(AND(Tabell4[Region]="Syd",Tabell4[Färg]="Blå"),AND(Tabell4[Region]="Syd",Tabell4[Färg]="Röd"))),1,0)</f>
        <v>0</v>
      </c>
    </row>
    <row r="100" spans="1:7" x14ac:dyDescent="0.3">
      <c r="A100" t="s">
        <v>3</v>
      </c>
      <c r="B100" t="s">
        <v>2</v>
      </c>
      <c r="C100" t="s">
        <v>9</v>
      </c>
      <c r="D100" s="3">
        <f>IF(AND(Tabell4[Region]="Syd",Tabell4[Färg]="Blå",Tabell4[Storlek]="Mellan"),1,0)</f>
        <v>0</v>
      </c>
      <c r="E100" s="3">
        <f>IF(OR(AND(Tabell4[Region]="Syd",Tabell4[Färg]="Blå"),AND(Tabell4[Region]="Syd",Tabell4[Färg]="Röd")),1,0)</f>
        <v>0</v>
      </c>
      <c r="F100" s="3">
        <f>IF(AND(Tabell4[Storlek]="Mellan",OR(AND(Tabell4[Region]="Syd",Tabell4[Färg]="Blå"),AND(Tabell4[Region]="Syd",Tabell4[Färg]="Röd"))),1,0)</f>
        <v>0</v>
      </c>
      <c r="G100" s="4">
        <f>IF(AND(NOT(Tabell4[Storlek]="Mellan"),OR(AND(Tabell4[Region]="Syd",Tabell4[Färg]="Blå"),AND(Tabell4[Region]="Syd",Tabell4[Färg]="Röd"))),1,0)</f>
        <v>0</v>
      </c>
    </row>
    <row r="101" spans="1:7" x14ac:dyDescent="0.3">
      <c r="A101" t="s">
        <v>4</v>
      </c>
      <c r="B101" t="s">
        <v>2</v>
      </c>
      <c r="C101" t="s">
        <v>9</v>
      </c>
      <c r="D101" s="3">
        <f>IF(AND(Tabell4[Region]="Syd",Tabell4[Färg]="Blå",Tabell4[Storlek]="Mellan"),1,0)</f>
        <v>0</v>
      </c>
      <c r="E101" s="3">
        <f>IF(OR(AND(Tabell4[Region]="Syd",Tabell4[Färg]="Blå"),AND(Tabell4[Region]="Syd",Tabell4[Färg]="Röd")),1,0)</f>
        <v>0</v>
      </c>
      <c r="F101" s="3">
        <f>IF(AND(Tabell4[Storlek]="Mellan",OR(AND(Tabell4[Region]="Syd",Tabell4[Färg]="Blå"),AND(Tabell4[Region]="Syd",Tabell4[Färg]="Röd"))),1,0)</f>
        <v>0</v>
      </c>
      <c r="G101" s="4">
        <f>IF(AND(NOT(Tabell4[Storlek]="Mellan"),OR(AND(Tabell4[Region]="Syd",Tabell4[Färg]="Blå"),AND(Tabell4[Region]="Syd",Tabell4[Färg]="Röd"))),1,0)</f>
        <v>0</v>
      </c>
    </row>
    <row r="102" spans="1:7" x14ac:dyDescent="0.3">
      <c r="A102" t="s">
        <v>6</v>
      </c>
      <c r="B102" t="s">
        <v>2</v>
      </c>
      <c r="C102" t="s">
        <v>8</v>
      </c>
      <c r="D102" s="3">
        <f>IF(AND(Tabell4[Region]="Syd",Tabell4[Färg]="Blå",Tabell4[Storlek]="Mellan"),1,0)</f>
        <v>0</v>
      </c>
      <c r="E102" s="3">
        <f>IF(OR(AND(Tabell4[Region]="Syd",Tabell4[Färg]="Blå"),AND(Tabell4[Region]="Syd",Tabell4[Färg]="Röd")),1,0)</f>
        <v>0</v>
      </c>
      <c r="F102" s="3">
        <f>IF(AND(Tabell4[Storlek]="Mellan",OR(AND(Tabell4[Region]="Syd",Tabell4[Färg]="Blå"),AND(Tabell4[Region]="Syd",Tabell4[Färg]="Röd"))),1,0)</f>
        <v>0</v>
      </c>
      <c r="G102" s="4">
        <f>IF(AND(NOT(Tabell4[Storlek]="Mellan"),OR(AND(Tabell4[Region]="Syd",Tabell4[Färg]="Blå"),AND(Tabell4[Region]="Syd",Tabell4[Färg]="Röd"))),1,0)</f>
        <v>0</v>
      </c>
    </row>
    <row r="103" spans="1:7" x14ac:dyDescent="0.3">
      <c r="A103" t="s">
        <v>5</v>
      </c>
      <c r="B103" t="s">
        <v>2</v>
      </c>
      <c r="C103" t="s">
        <v>7</v>
      </c>
      <c r="D103" s="3">
        <f>IF(AND(Tabell4[Region]="Syd",Tabell4[Färg]="Blå",Tabell4[Storlek]="Mellan"),1,0)</f>
        <v>0</v>
      </c>
      <c r="E103" s="3">
        <f>IF(OR(AND(Tabell4[Region]="Syd",Tabell4[Färg]="Blå"),AND(Tabell4[Region]="Syd",Tabell4[Färg]="Röd")),1,0)</f>
        <v>1</v>
      </c>
      <c r="F103" s="3">
        <f>IF(AND(Tabell4[Storlek]="Mellan",OR(AND(Tabell4[Region]="Syd",Tabell4[Färg]="Blå"),AND(Tabell4[Region]="Syd",Tabell4[Färg]="Röd"))),1,0)</f>
        <v>0</v>
      </c>
      <c r="G103" s="4">
        <f>IF(AND(NOT(Tabell4[Storlek]="Mellan"),OR(AND(Tabell4[Region]="Syd",Tabell4[Färg]="Blå"),AND(Tabell4[Region]="Syd",Tabell4[Färg]="Röd"))),1,0)</f>
        <v>1</v>
      </c>
    </row>
    <row r="104" spans="1:7" x14ac:dyDescent="0.3">
      <c r="A104" t="s">
        <v>3</v>
      </c>
      <c r="B104" t="s">
        <v>0</v>
      </c>
      <c r="C104" t="s">
        <v>8</v>
      </c>
      <c r="D104" s="3">
        <f>IF(AND(Tabell4[Region]="Syd",Tabell4[Färg]="Blå",Tabell4[Storlek]="Mellan"),1,0)</f>
        <v>0</v>
      </c>
      <c r="E104" s="3">
        <f>IF(OR(AND(Tabell4[Region]="Syd",Tabell4[Färg]="Blå"),AND(Tabell4[Region]="Syd",Tabell4[Färg]="Röd")),1,0)</f>
        <v>0</v>
      </c>
      <c r="F104" s="3">
        <f>IF(AND(Tabell4[Storlek]="Mellan",OR(AND(Tabell4[Region]="Syd",Tabell4[Färg]="Blå"),AND(Tabell4[Region]="Syd",Tabell4[Färg]="Röd"))),1,0)</f>
        <v>0</v>
      </c>
      <c r="G104" s="4">
        <f>IF(AND(NOT(Tabell4[Storlek]="Mellan"),OR(AND(Tabell4[Region]="Syd",Tabell4[Färg]="Blå"),AND(Tabell4[Region]="Syd",Tabell4[Färg]="Röd"))),1,0)</f>
        <v>0</v>
      </c>
    </row>
    <row r="105" spans="1:7" x14ac:dyDescent="0.3">
      <c r="A105" t="s">
        <v>5</v>
      </c>
      <c r="B105" t="s">
        <v>1</v>
      </c>
      <c r="C105" t="s">
        <v>8</v>
      </c>
      <c r="D105" s="3">
        <f>IF(AND(Tabell4[Region]="Syd",Tabell4[Färg]="Blå",Tabell4[Storlek]="Mellan"),1,0)</f>
        <v>0</v>
      </c>
      <c r="E105" s="3">
        <f>IF(OR(AND(Tabell4[Region]="Syd",Tabell4[Färg]="Blå"),AND(Tabell4[Region]="Syd",Tabell4[Färg]="Röd")),1,0)</f>
        <v>1</v>
      </c>
      <c r="F105" s="3">
        <f>IF(AND(Tabell4[Storlek]="Mellan",OR(AND(Tabell4[Region]="Syd",Tabell4[Färg]="Blå"),AND(Tabell4[Region]="Syd",Tabell4[Färg]="Röd"))),1,0)</f>
        <v>0</v>
      </c>
      <c r="G105" s="4">
        <f>IF(AND(NOT(Tabell4[Storlek]="Mellan"),OR(AND(Tabell4[Region]="Syd",Tabell4[Färg]="Blå"),AND(Tabell4[Region]="Syd",Tabell4[Färg]="Röd"))),1,0)</f>
        <v>1</v>
      </c>
    </row>
    <row r="106" spans="1:7" x14ac:dyDescent="0.3">
      <c r="A106" t="s">
        <v>3</v>
      </c>
      <c r="B106" t="s">
        <v>0</v>
      </c>
      <c r="C106" t="s">
        <v>7</v>
      </c>
      <c r="D106" s="3">
        <f>IF(AND(Tabell4[Region]="Syd",Tabell4[Färg]="Blå",Tabell4[Storlek]="Mellan"),1,0)</f>
        <v>0</v>
      </c>
      <c r="E106" s="3">
        <f>IF(OR(AND(Tabell4[Region]="Syd",Tabell4[Färg]="Blå"),AND(Tabell4[Region]="Syd",Tabell4[Färg]="Röd")),1,0)</f>
        <v>0</v>
      </c>
      <c r="F106" s="3">
        <f>IF(AND(Tabell4[Storlek]="Mellan",OR(AND(Tabell4[Region]="Syd",Tabell4[Färg]="Blå"),AND(Tabell4[Region]="Syd",Tabell4[Färg]="Röd"))),1,0)</f>
        <v>0</v>
      </c>
      <c r="G106" s="4">
        <f>IF(AND(NOT(Tabell4[Storlek]="Mellan"),OR(AND(Tabell4[Region]="Syd",Tabell4[Färg]="Blå"),AND(Tabell4[Region]="Syd",Tabell4[Färg]="Röd"))),1,0)</f>
        <v>0</v>
      </c>
    </row>
    <row r="107" spans="1:7" x14ac:dyDescent="0.3">
      <c r="A107" t="s">
        <v>3</v>
      </c>
      <c r="B107" t="s">
        <v>2</v>
      </c>
      <c r="C107" t="s">
        <v>7</v>
      </c>
      <c r="D107" s="3">
        <f>IF(AND(Tabell4[Region]="Syd",Tabell4[Färg]="Blå",Tabell4[Storlek]="Mellan"),1,0)</f>
        <v>0</v>
      </c>
      <c r="E107" s="3">
        <f>IF(OR(AND(Tabell4[Region]="Syd",Tabell4[Färg]="Blå"),AND(Tabell4[Region]="Syd",Tabell4[Färg]="Röd")),1,0)</f>
        <v>0</v>
      </c>
      <c r="F107" s="3">
        <f>IF(AND(Tabell4[Storlek]="Mellan",OR(AND(Tabell4[Region]="Syd",Tabell4[Färg]="Blå"),AND(Tabell4[Region]="Syd",Tabell4[Färg]="Röd"))),1,0)</f>
        <v>0</v>
      </c>
      <c r="G107" s="4">
        <f>IF(AND(NOT(Tabell4[Storlek]="Mellan"),OR(AND(Tabell4[Region]="Syd",Tabell4[Färg]="Blå"),AND(Tabell4[Region]="Syd",Tabell4[Färg]="Röd"))),1,0)</f>
        <v>0</v>
      </c>
    </row>
    <row r="108" spans="1:7" x14ac:dyDescent="0.3">
      <c r="A108" t="s">
        <v>5</v>
      </c>
      <c r="B108" t="s">
        <v>1</v>
      </c>
      <c r="C108" t="s">
        <v>9</v>
      </c>
      <c r="D108" s="3">
        <f>IF(AND(Tabell4[Region]="Syd",Tabell4[Färg]="Blå",Tabell4[Storlek]="Mellan"),1,0)</f>
        <v>0</v>
      </c>
      <c r="E108" s="3">
        <f>IF(OR(AND(Tabell4[Region]="Syd",Tabell4[Färg]="Blå"),AND(Tabell4[Region]="Syd",Tabell4[Färg]="Röd")),1,0)</f>
        <v>1</v>
      </c>
      <c r="F108" s="3">
        <f>IF(AND(Tabell4[Storlek]="Mellan",OR(AND(Tabell4[Region]="Syd",Tabell4[Färg]="Blå"),AND(Tabell4[Region]="Syd",Tabell4[Färg]="Röd"))),1,0)</f>
        <v>1</v>
      </c>
      <c r="G108" s="4">
        <f>IF(AND(NOT(Tabell4[Storlek]="Mellan"),OR(AND(Tabell4[Region]="Syd",Tabell4[Färg]="Blå"),AND(Tabell4[Region]="Syd",Tabell4[Färg]="Röd"))),1,0)</f>
        <v>0</v>
      </c>
    </row>
    <row r="109" spans="1:7" x14ac:dyDescent="0.3">
      <c r="A109" t="s">
        <v>6</v>
      </c>
      <c r="B109" t="s">
        <v>2</v>
      </c>
      <c r="C109" t="s">
        <v>9</v>
      </c>
      <c r="D109" s="3">
        <f>IF(AND(Tabell4[Region]="Syd",Tabell4[Färg]="Blå",Tabell4[Storlek]="Mellan"),1,0)</f>
        <v>0</v>
      </c>
      <c r="E109" s="3">
        <f>IF(OR(AND(Tabell4[Region]="Syd",Tabell4[Färg]="Blå"),AND(Tabell4[Region]="Syd",Tabell4[Färg]="Röd")),1,0)</f>
        <v>0</v>
      </c>
      <c r="F109" s="3">
        <f>IF(AND(Tabell4[Storlek]="Mellan",OR(AND(Tabell4[Region]="Syd",Tabell4[Färg]="Blå"),AND(Tabell4[Region]="Syd",Tabell4[Färg]="Röd"))),1,0)</f>
        <v>0</v>
      </c>
      <c r="G109" s="4">
        <f>IF(AND(NOT(Tabell4[Storlek]="Mellan"),OR(AND(Tabell4[Region]="Syd",Tabell4[Färg]="Blå"),AND(Tabell4[Region]="Syd",Tabell4[Färg]="Röd"))),1,0)</f>
        <v>0</v>
      </c>
    </row>
    <row r="110" spans="1:7" x14ac:dyDescent="0.3">
      <c r="A110" t="s">
        <v>4</v>
      </c>
      <c r="B110" t="s">
        <v>1</v>
      </c>
      <c r="C110" t="s">
        <v>9</v>
      </c>
      <c r="D110" s="3">
        <f>IF(AND(Tabell4[Region]="Syd",Tabell4[Färg]="Blå",Tabell4[Storlek]="Mellan"),1,0)</f>
        <v>0</v>
      </c>
      <c r="E110" s="3">
        <f>IF(OR(AND(Tabell4[Region]="Syd",Tabell4[Färg]="Blå"),AND(Tabell4[Region]="Syd",Tabell4[Färg]="Röd")),1,0)</f>
        <v>0</v>
      </c>
      <c r="F110" s="3">
        <f>IF(AND(Tabell4[Storlek]="Mellan",OR(AND(Tabell4[Region]="Syd",Tabell4[Färg]="Blå"),AND(Tabell4[Region]="Syd",Tabell4[Färg]="Röd"))),1,0)</f>
        <v>0</v>
      </c>
      <c r="G110" s="4">
        <f>IF(AND(NOT(Tabell4[Storlek]="Mellan"),OR(AND(Tabell4[Region]="Syd",Tabell4[Färg]="Blå"),AND(Tabell4[Region]="Syd",Tabell4[Färg]="Röd"))),1,0)</f>
        <v>0</v>
      </c>
    </row>
    <row r="111" spans="1:7" x14ac:dyDescent="0.3">
      <c r="A111" t="s">
        <v>5</v>
      </c>
      <c r="B111" t="s">
        <v>1</v>
      </c>
      <c r="C111" t="s">
        <v>9</v>
      </c>
      <c r="D111" s="3">
        <f>IF(AND(Tabell4[Region]="Syd",Tabell4[Färg]="Blå",Tabell4[Storlek]="Mellan"),1,0)</f>
        <v>0</v>
      </c>
      <c r="E111" s="3">
        <f>IF(OR(AND(Tabell4[Region]="Syd",Tabell4[Färg]="Blå"),AND(Tabell4[Region]="Syd",Tabell4[Färg]="Röd")),1,0)</f>
        <v>1</v>
      </c>
      <c r="F111" s="3">
        <f>IF(AND(Tabell4[Storlek]="Mellan",OR(AND(Tabell4[Region]="Syd",Tabell4[Färg]="Blå"),AND(Tabell4[Region]="Syd",Tabell4[Färg]="Röd"))),1,0)</f>
        <v>1</v>
      </c>
      <c r="G111" s="4">
        <f>IF(AND(NOT(Tabell4[Storlek]="Mellan"),OR(AND(Tabell4[Region]="Syd",Tabell4[Färg]="Blå"),AND(Tabell4[Region]="Syd",Tabell4[Färg]="Röd"))),1,0)</f>
        <v>0</v>
      </c>
    </row>
    <row r="112" spans="1:7" x14ac:dyDescent="0.3">
      <c r="A112" t="s">
        <v>3</v>
      </c>
      <c r="B112" t="s">
        <v>2</v>
      </c>
      <c r="C112" t="s">
        <v>7</v>
      </c>
      <c r="D112" s="3">
        <f>IF(AND(Tabell4[Region]="Syd",Tabell4[Färg]="Blå",Tabell4[Storlek]="Mellan"),1,0)</f>
        <v>0</v>
      </c>
      <c r="E112" s="3">
        <f>IF(OR(AND(Tabell4[Region]="Syd",Tabell4[Färg]="Blå"),AND(Tabell4[Region]="Syd",Tabell4[Färg]="Röd")),1,0)</f>
        <v>0</v>
      </c>
      <c r="F112" s="3">
        <f>IF(AND(Tabell4[Storlek]="Mellan",OR(AND(Tabell4[Region]="Syd",Tabell4[Färg]="Blå"),AND(Tabell4[Region]="Syd",Tabell4[Färg]="Röd"))),1,0)</f>
        <v>0</v>
      </c>
      <c r="G112" s="4">
        <f>IF(AND(NOT(Tabell4[Storlek]="Mellan"),OR(AND(Tabell4[Region]="Syd",Tabell4[Färg]="Blå"),AND(Tabell4[Region]="Syd",Tabell4[Färg]="Röd"))),1,0)</f>
        <v>0</v>
      </c>
    </row>
    <row r="113" spans="1:7" x14ac:dyDescent="0.3">
      <c r="A113" t="s">
        <v>4</v>
      </c>
      <c r="B113" t="s">
        <v>2</v>
      </c>
      <c r="C113" t="s">
        <v>9</v>
      </c>
      <c r="D113" s="3">
        <f>IF(AND(Tabell4[Region]="Syd",Tabell4[Färg]="Blå",Tabell4[Storlek]="Mellan"),1,0)</f>
        <v>0</v>
      </c>
      <c r="E113" s="3">
        <f>IF(OR(AND(Tabell4[Region]="Syd",Tabell4[Färg]="Blå"),AND(Tabell4[Region]="Syd",Tabell4[Färg]="Röd")),1,0)</f>
        <v>0</v>
      </c>
      <c r="F113" s="3">
        <f>IF(AND(Tabell4[Storlek]="Mellan",OR(AND(Tabell4[Region]="Syd",Tabell4[Färg]="Blå"),AND(Tabell4[Region]="Syd",Tabell4[Färg]="Röd"))),1,0)</f>
        <v>0</v>
      </c>
      <c r="G113" s="4">
        <f>IF(AND(NOT(Tabell4[Storlek]="Mellan"),OR(AND(Tabell4[Region]="Syd",Tabell4[Färg]="Blå"),AND(Tabell4[Region]="Syd",Tabell4[Färg]="Röd"))),1,0)</f>
        <v>0</v>
      </c>
    </row>
    <row r="114" spans="1:7" x14ac:dyDescent="0.3">
      <c r="A114" t="s">
        <v>6</v>
      </c>
      <c r="B114" t="s">
        <v>1</v>
      </c>
      <c r="C114" t="s">
        <v>9</v>
      </c>
      <c r="D114" s="3">
        <f>IF(AND(Tabell4[Region]="Syd",Tabell4[Färg]="Blå",Tabell4[Storlek]="Mellan"),1,0)</f>
        <v>0</v>
      </c>
      <c r="E114" s="3">
        <f>IF(OR(AND(Tabell4[Region]="Syd",Tabell4[Färg]="Blå"),AND(Tabell4[Region]="Syd",Tabell4[Färg]="Röd")),1,0)</f>
        <v>0</v>
      </c>
      <c r="F114" s="3">
        <f>IF(AND(Tabell4[Storlek]="Mellan",OR(AND(Tabell4[Region]="Syd",Tabell4[Färg]="Blå"),AND(Tabell4[Region]="Syd",Tabell4[Färg]="Röd"))),1,0)</f>
        <v>0</v>
      </c>
      <c r="G114" s="4">
        <f>IF(AND(NOT(Tabell4[Storlek]="Mellan"),OR(AND(Tabell4[Region]="Syd",Tabell4[Färg]="Blå"),AND(Tabell4[Region]="Syd",Tabell4[Färg]="Röd"))),1,0)</f>
        <v>0</v>
      </c>
    </row>
    <row r="115" spans="1:7" x14ac:dyDescent="0.3">
      <c r="A115" t="s">
        <v>3</v>
      </c>
      <c r="B115" t="s">
        <v>2</v>
      </c>
      <c r="C115" t="s">
        <v>8</v>
      </c>
      <c r="D115" s="3">
        <f>IF(AND(Tabell4[Region]="Syd",Tabell4[Färg]="Blå",Tabell4[Storlek]="Mellan"),1,0)</f>
        <v>0</v>
      </c>
      <c r="E115" s="3">
        <f>IF(OR(AND(Tabell4[Region]="Syd",Tabell4[Färg]="Blå"),AND(Tabell4[Region]="Syd",Tabell4[Färg]="Röd")),1,0)</f>
        <v>0</v>
      </c>
      <c r="F115" s="3">
        <f>IF(AND(Tabell4[Storlek]="Mellan",OR(AND(Tabell4[Region]="Syd",Tabell4[Färg]="Blå"),AND(Tabell4[Region]="Syd",Tabell4[Färg]="Röd"))),1,0)</f>
        <v>0</v>
      </c>
      <c r="G115" s="4">
        <f>IF(AND(NOT(Tabell4[Storlek]="Mellan"),OR(AND(Tabell4[Region]="Syd",Tabell4[Färg]="Blå"),AND(Tabell4[Region]="Syd",Tabell4[Färg]="Röd"))),1,0)</f>
        <v>0</v>
      </c>
    </row>
    <row r="116" spans="1:7" x14ac:dyDescent="0.3">
      <c r="A116" t="s">
        <v>4</v>
      </c>
      <c r="B116" t="s">
        <v>1</v>
      </c>
      <c r="C116" t="s">
        <v>9</v>
      </c>
      <c r="D116" s="3">
        <f>IF(AND(Tabell4[Region]="Syd",Tabell4[Färg]="Blå",Tabell4[Storlek]="Mellan"),1,0)</f>
        <v>0</v>
      </c>
      <c r="E116" s="3">
        <f>IF(OR(AND(Tabell4[Region]="Syd",Tabell4[Färg]="Blå"),AND(Tabell4[Region]="Syd",Tabell4[Färg]="Röd")),1,0)</f>
        <v>0</v>
      </c>
      <c r="F116" s="3">
        <f>IF(AND(Tabell4[Storlek]="Mellan",OR(AND(Tabell4[Region]="Syd",Tabell4[Färg]="Blå"),AND(Tabell4[Region]="Syd",Tabell4[Färg]="Röd"))),1,0)</f>
        <v>0</v>
      </c>
      <c r="G116" s="4">
        <f>IF(AND(NOT(Tabell4[Storlek]="Mellan"),OR(AND(Tabell4[Region]="Syd",Tabell4[Färg]="Blå"),AND(Tabell4[Region]="Syd",Tabell4[Färg]="Röd"))),1,0)</f>
        <v>0</v>
      </c>
    </row>
    <row r="117" spans="1:7" x14ac:dyDescent="0.3">
      <c r="A117" t="s">
        <v>6</v>
      </c>
      <c r="B117" t="s">
        <v>1</v>
      </c>
      <c r="C117" t="s">
        <v>8</v>
      </c>
      <c r="D117" s="3">
        <f>IF(AND(Tabell4[Region]="Syd",Tabell4[Färg]="Blå",Tabell4[Storlek]="Mellan"),1,0)</f>
        <v>0</v>
      </c>
      <c r="E117" s="3">
        <f>IF(OR(AND(Tabell4[Region]="Syd",Tabell4[Färg]="Blå"),AND(Tabell4[Region]="Syd",Tabell4[Färg]="Röd")),1,0)</f>
        <v>0</v>
      </c>
      <c r="F117" s="3">
        <f>IF(AND(Tabell4[Storlek]="Mellan",OR(AND(Tabell4[Region]="Syd",Tabell4[Färg]="Blå"),AND(Tabell4[Region]="Syd",Tabell4[Färg]="Röd"))),1,0)</f>
        <v>0</v>
      </c>
      <c r="G117" s="4">
        <f>IF(AND(NOT(Tabell4[Storlek]="Mellan"),OR(AND(Tabell4[Region]="Syd",Tabell4[Färg]="Blå"),AND(Tabell4[Region]="Syd",Tabell4[Färg]="Röd"))),1,0)</f>
        <v>0</v>
      </c>
    </row>
    <row r="118" spans="1:7" x14ac:dyDescent="0.3">
      <c r="A118" t="s">
        <v>6</v>
      </c>
      <c r="B118" t="s">
        <v>1</v>
      </c>
      <c r="C118" t="s">
        <v>8</v>
      </c>
      <c r="D118" s="3">
        <f>IF(AND(Tabell4[Region]="Syd",Tabell4[Färg]="Blå",Tabell4[Storlek]="Mellan"),1,0)</f>
        <v>0</v>
      </c>
      <c r="E118" s="3">
        <f>IF(OR(AND(Tabell4[Region]="Syd",Tabell4[Färg]="Blå"),AND(Tabell4[Region]="Syd",Tabell4[Färg]="Röd")),1,0)</f>
        <v>0</v>
      </c>
      <c r="F118" s="3">
        <f>IF(AND(Tabell4[Storlek]="Mellan",OR(AND(Tabell4[Region]="Syd",Tabell4[Färg]="Blå"),AND(Tabell4[Region]="Syd",Tabell4[Färg]="Röd"))),1,0)</f>
        <v>0</v>
      </c>
      <c r="G118" s="4">
        <f>IF(AND(NOT(Tabell4[Storlek]="Mellan"),OR(AND(Tabell4[Region]="Syd",Tabell4[Färg]="Blå"),AND(Tabell4[Region]="Syd",Tabell4[Färg]="Röd"))),1,0)</f>
        <v>0</v>
      </c>
    </row>
    <row r="119" spans="1:7" x14ac:dyDescent="0.3">
      <c r="A119" t="s">
        <v>5</v>
      </c>
      <c r="B119" t="s">
        <v>1</v>
      </c>
      <c r="C119" t="s">
        <v>8</v>
      </c>
      <c r="D119" s="3">
        <f>IF(AND(Tabell4[Region]="Syd",Tabell4[Färg]="Blå",Tabell4[Storlek]="Mellan"),1,0)</f>
        <v>0</v>
      </c>
      <c r="E119" s="3">
        <f>IF(OR(AND(Tabell4[Region]="Syd",Tabell4[Färg]="Blå"),AND(Tabell4[Region]="Syd",Tabell4[Färg]="Röd")),1,0)</f>
        <v>1</v>
      </c>
      <c r="F119" s="3">
        <f>IF(AND(Tabell4[Storlek]="Mellan",OR(AND(Tabell4[Region]="Syd",Tabell4[Färg]="Blå"),AND(Tabell4[Region]="Syd",Tabell4[Färg]="Röd"))),1,0)</f>
        <v>0</v>
      </c>
      <c r="G119" s="4">
        <f>IF(AND(NOT(Tabell4[Storlek]="Mellan"),OR(AND(Tabell4[Region]="Syd",Tabell4[Färg]="Blå"),AND(Tabell4[Region]="Syd",Tabell4[Färg]="Röd"))),1,0)</f>
        <v>1</v>
      </c>
    </row>
    <row r="120" spans="1:7" x14ac:dyDescent="0.3">
      <c r="A120" t="s">
        <v>4</v>
      </c>
      <c r="B120" t="s">
        <v>0</v>
      </c>
      <c r="C120" t="s">
        <v>9</v>
      </c>
      <c r="D120" s="3">
        <f>IF(AND(Tabell4[Region]="Syd",Tabell4[Färg]="Blå",Tabell4[Storlek]="Mellan"),1,0)</f>
        <v>0</v>
      </c>
      <c r="E120" s="3">
        <f>IF(OR(AND(Tabell4[Region]="Syd",Tabell4[Färg]="Blå"),AND(Tabell4[Region]="Syd",Tabell4[Färg]="Röd")),1,0)</f>
        <v>0</v>
      </c>
      <c r="F120" s="3">
        <f>IF(AND(Tabell4[Storlek]="Mellan",OR(AND(Tabell4[Region]="Syd",Tabell4[Färg]="Blå"),AND(Tabell4[Region]="Syd",Tabell4[Färg]="Röd"))),1,0)</f>
        <v>0</v>
      </c>
      <c r="G120" s="4">
        <f>IF(AND(NOT(Tabell4[Storlek]="Mellan"),OR(AND(Tabell4[Region]="Syd",Tabell4[Färg]="Blå"),AND(Tabell4[Region]="Syd",Tabell4[Färg]="Röd"))),1,0)</f>
        <v>0</v>
      </c>
    </row>
    <row r="121" spans="1:7" x14ac:dyDescent="0.3">
      <c r="A121" t="s">
        <v>5</v>
      </c>
      <c r="B121" t="s">
        <v>2</v>
      </c>
      <c r="C121" t="s">
        <v>8</v>
      </c>
      <c r="D121" s="3">
        <f>IF(AND(Tabell4[Region]="Syd",Tabell4[Färg]="Blå",Tabell4[Storlek]="Mellan"),1,0)</f>
        <v>0</v>
      </c>
      <c r="E121" s="3">
        <f>IF(OR(AND(Tabell4[Region]="Syd",Tabell4[Färg]="Blå"),AND(Tabell4[Region]="Syd",Tabell4[Färg]="Röd")),1,0)</f>
        <v>1</v>
      </c>
      <c r="F121" s="3">
        <f>IF(AND(Tabell4[Storlek]="Mellan",OR(AND(Tabell4[Region]="Syd",Tabell4[Färg]="Blå"),AND(Tabell4[Region]="Syd",Tabell4[Färg]="Röd"))),1,0)</f>
        <v>0</v>
      </c>
      <c r="G121" s="4">
        <f>IF(AND(NOT(Tabell4[Storlek]="Mellan"),OR(AND(Tabell4[Region]="Syd",Tabell4[Färg]="Blå"),AND(Tabell4[Region]="Syd",Tabell4[Färg]="Röd"))),1,0)</f>
        <v>1</v>
      </c>
    </row>
    <row r="122" spans="1:7" x14ac:dyDescent="0.3">
      <c r="A122" t="s">
        <v>6</v>
      </c>
      <c r="B122" t="s">
        <v>1</v>
      </c>
      <c r="C122" t="s">
        <v>8</v>
      </c>
      <c r="D122" s="3">
        <f>IF(AND(Tabell4[Region]="Syd",Tabell4[Färg]="Blå",Tabell4[Storlek]="Mellan"),1,0)</f>
        <v>0</v>
      </c>
      <c r="E122" s="3">
        <f>IF(OR(AND(Tabell4[Region]="Syd",Tabell4[Färg]="Blå"),AND(Tabell4[Region]="Syd",Tabell4[Färg]="Röd")),1,0)</f>
        <v>0</v>
      </c>
      <c r="F122" s="3">
        <f>IF(AND(Tabell4[Storlek]="Mellan",OR(AND(Tabell4[Region]="Syd",Tabell4[Färg]="Blå"),AND(Tabell4[Region]="Syd",Tabell4[Färg]="Röd"))),1,0)</f>
        <v>0</v>
      </c>
      <c r="G122" s="4">
        <f>IF(AND(NOT(Tabell4[Storlek]="Mellan"),OR(AND(Tabell4[Region]="Syd",Tabell4[Färg]="Blå"),AND(Tabell4[Region]="Syd",Tabell4[Färg]="Röd"))),1,0)</f>
        <v>0</v>
      </c>
    </row>
    <row r="123" spans="1:7" x14ac:dyDescent="0.3">
      <c r="A123" t="s">
        <v>5</v>
      </c>
      <c r="B123" t="s">
        <v>2</v>
      </c>
      <c r="C123" t="s">
        <v>9</v>
      </c>
      <c r="D123" s="3">
        <f>IF(AND(Tabell4[Region]="Syd",Tabell4[Färg]="Blå",Tabell4[Storlek]="Mellan"),1,0)</f>
        <v>1</v>
      </c>
      <c r="E123" s="3">
        <f>IF(OR(AND(Tabell4[Region]="Syd",Tabell4[Färg]="Blå"),AND(Tabell4[Region]="Syd",Tabell4[Färg]="Röd")),1,0)</f>
        <v>1</v>
      </c>
      <c r="F123" s="3">
        <f>IF(AND(Tabell4[Storlek]="Mellan",OR(AND(Tabell4[Region]="Syd",Tabell4[Färg]="Blå"),AND(Tabell4[Region]="Syd",Tabell4[Färg]="Röd"))),1,0)</f>
        <v>1</v>
      </c>
      <c r="G123" s="4">
        <f>IF(AND(NOT(Tabell4[Storlek]="Mellan"),OR(AND(Tabell4[Region]="Syd",Tabell4[Färg]="Blå"),AND(Tabell4[Region]="Syd",Tabell4[Färg]="Röd"))),1,0)</f>
        <v>0</v>
      </c>
    </row>
    <row r="124" spans="1:7" x14ac:dyDescent="0.3">
      <c r="A124" t="s">
        <v>6</v>
      </c>
      <c r="B124" t="s">
        <v>2</v>
      </c>
      <c r="C124" t="s">
        <v>9</v>
      </c>
      <c r="D124" s="3">
        <f>IF(AND(Tabell4[Region]="Syd",Tabell4[Färg]="Blå",Tabell4[Storlek]="Mellan"),1,0)</f>
        <v>0</v>
      </c>
      <c r="E124" s="3">
        <f>IF(OR(AND(Tabell4[Region]="Syd",Tabell4[Färg]="Blå"),AND(Tabell4[Region]="Syd",Tabell4[Färg]="Röd")),1,0)</f>
        <v>0</v>
      </c>
      <c r="F124" s="3">
        <f>IF(AND(Tabell4[Storlek]="Mellan",OR(AND(Tabell4[Region]="Syd",Tabell4[Färg]="Blå"),AND(Tabell4[Region]="Syd",Tabell4[Färg]="Röd"))),1,0)</f>
        <v>0</v>
      </c>
      <c r="G124" s="4">
        <f>IF(AND(NOT(Tabell4[Storlek]="Mellan"),OR(AND(Tabell4[Region]="Syd",Tabell4[Färg]="Blå"),AND(Tabell4[Region]="Syd",Tabell4[Färg]="Röd"))),1,0)</f>
        <v>0</v>
      </c>
    </row>
    <row r="125" spans="1:7" x14ac:dyDescent="0.3">
      <c r="A125" t="s">
        <v>6</v>
      </c>
      <c r="B125" t="s">
        <v>0</v>
      </c>
      <c r="C125" t="s">
        <v>8</v>
      </c>
      <c r="D125" s="3">
        <f>IF(AND(Tabell4[Region]="Syd",Tabell4[Färg]="Blå",Tabell4[Storlek]="Mellan"),1,0)</f>
        <v>0</v>
      </c>
      <c r="E125" s="3">
        <f>IF(OR(AND(Tabell4[Region]="Syd",Tabell4[Färg]="Blå"),AND(Tabell4[Region]="Syd",Tabell4[Färg]="Röd")),1,0)</f>
        <v>0</v>
      </c>
      <c r="F125" s="3">
        <f>IF(AND(Tabell4[Storlek]="Mellan",OR(AND(Tabell4[Region]="Syd",Tabell4[Färg]="Blå"),AND(Tabell4[Region]="Syd",Tabell4[Färg]="Röd"))),1,0)</f>
        <v>0</v>
      </c>
      <c r="G125" s="4">
        <f>IF(AND(NOT(Tabell4[Storlek]="Mellan"),OR(AND(Tabell4[Region]="Syd",Tabell4[Färg]="Blå"),AND(Tabell4[Region]="Syd",Tabell4[Färg]="Röd"))),1,0)</f>
        <v>0</v>
      </c>
    </row>
    <row r="126" spans="1:7" x14ac:dyDescent="0.3">
      <c r="A126" t="s">
        <v>6</v>
      </c>
      <c r="B126" t="s">
        <v>2</v>
      </c>
      <c r="C126" t="s">
        <v>9</v>
      </c>
      <c r="D126" s="3">
        <f>IF(AND(Tabell4[Region]="Syd",Tabell4[Färg]="Blå",Tabell4[Storlek]="Mellan"),1,0)</f>
        <v>0</v>
      </c>
      <c r="E126" s="3">
        <f>IF(OR(AND(Tabell4[Region]="Syd",Tabell4[Färg]="Blå"),AND(Tabell4[Region]="Syd",Tabell4[Färg]="Röd")),1,0)</f>
        <v>0</v>
      </c>
      <c r="F126" s="3">
        <f>IF(AND(Tabell4[Storlek]="Mellan",OR(AND(Tabell4[Region]="Syd",Tabell4[Färg]="Blå"),AND(Tabell4[Region]="Syd",Tabell4[Färg]="Röd"))),1,0)</f>
        <v>0</v>
      </c>
      <c r="G126" s="4">
        <f>IF(AND(NOT(Tabell4[Storlek]="Mellan"),OR(AND(Tabell4[Region]="Syd",Tabell4[Färg]="Blå"),AND(Tabell4[Region]="Syd",Tabell4[Färg]="Röd"))),1,0)</f>
        <v>0</v>
      </c>
    </row>
    <row r="127" spans="1:7" x14ac:dyDescent="0.3">
      <c r="A127" t="s">
        <v>4</v>
      </c>
      <c r="B127" t="s">
        <v>2</v>
      </c>
      <c r="C127" t="s">
        <v>9</v>
      </c>
      <c r="D127" s="3">
        <f>IF(AND(Tabell4[Region]="Syd",Tabell4[Färg]="Blå",Tabell4[Storlek]="Mellan"),1,0)</f>
        <v>0</v>
      </c>
      <c r="E127" s="3">
        <f>IF(OR(AND(Tabell4[Region]="Syd",Tabell4[Färg]="Blå"),AND(Tabell4[Region]="Syd",Tabell4[Färg]="Röd")),1,0)</f>
        <v>0</v>
      </c>
      <c r="F127" s="3">
        <f>IF(AND(Tabell4[Storlek]="Mellan",OR(AND(Tabell4[Region]="Syd",Tabell4[Färg]="Blå"),AND(Tabell4[Region]="Syd",Tabell4[Färg]="Röd"))),1,0)</f>
        <v>0</v>
      </c>
      <c r="G127" s="4">
        <f>IF(AND(NOT(Tabell4[Storlek]="Mellan"),OR(AND(Tabell4[Region]="Syd",Tabell4[Färg]="Blå"),AND(Tabell4[Region]="Syd",Tabell4[Färg]="Röd"))),1,0)</f>
        <v>0</v>
      </c>
    </row>
    <row r="128" spans="1:7" x14ac:dyDescent="0.3">
      <c r="A128" t="s">
        <v>5</v>
      </c>
      <c r="B128" t="s">
        <v>2</v>
      </c>
      <c r="C128" t="s">
        <v>9</v>
      </c>
      <c r="D128" s="3">
        <f>IF(AND(Tabell4[Region]="Syd",Tabell4[Färg]="Blå",Tabell4[Storlek]="Mellan"),1,0)</f>
        <v>1</v>
      </c>
      <c r="E128" s="3">
        <f>IF(OR(AND(Tabell4[Region]="Syd",Tabell4[Färg]="Blå"),AND(Tabell4[Region]="Syd",Tabell4[Färg]="Röd")),1,0)</f>
        <v>1</v>
      </c>
      <c r="F128" s="3">
        <f>IF(AND(Tabell4[Storlek]="Mellan",OR(AND(Tabell4[Region]="Syd",Tabell4[Färg]="Blå"),AND(Tabell4[Region]="Syd",Tabell4[Färg]="Röd"))),1,0)</f>
        <v>1</v>
      </c>
      <c r="G128" s="4">
        <f>IF(AND(NOT(Tabell4[Storlek]="Mellan"),OR(AND(Tabell4[Region]="Syd",Tabell4[Färg]="Blå"),AND(Tabell4[Region]="Syd",Tabell4[Färg]="Röd"))),1,0)</f>
        <v>0</v>
      </c>
    </row>
    <row r="129" spans="1:7" x14ac:dyDescent="0.3">
      <c r="A129" t="s">
        <v>5</v>
      </c>
      <c r="B129" t="s">
        <v>0</v>
      </c>
      <c r="C129" t="s">
        <v>7</v>
      </c>
      <c r="D129" s="3">
        <f>IF(AND(Tabell4[Region]="Syd",Tabell4[Färg]="Blå",Tabell4[Storlek]="Mellan"),1,0)</f>
        <v>0</v>
      </c>
      <c r="E129" s="3">
        <f>IF(OR(AND(Tabell4[Region]="Syd",Tabell4[Färg]="Blå"),AND(Tabell4[Region]="Syd",Tabell4[Färg]="Röd")),1,0)</f>
        <v>0</v>
      </c>
      <c r="F129" s="3">
        <f>IF(AND(Tabell4[Storlek]="Mellan",OR(AND(Tabell4[Region]="Syd",Tabell4[Färg]="Blå"),AND(Tabell4[Region]="Syd",Tabell4[Färg]="Röd"))),1,0)</f>
        <v>0</v>
      </c>
      <c r="G129" s="4">
        <f>IF(AND(NOT(Tabell4[Storlek]="Mellan"),OR(AND(Tabell4[Region]="Syd",Tabell4[Färg]="Blå"),AND(Tabell4[Region]="Syd",Tabell4[Färg]="Röd"))),1,0)</f>
        <v>0</v>
      </c>
    </row>
    <row r="130" spans="1:7" x14ac:dyDescent="0.3">
      <c r="A130" t="s">
        <v>4</v>
      </c>
      <c r="B130" t="s">
        <v>1</v>
      </c>
      <c r="C130" t="s">
        <v>9</v>
      </c>
      <c r="D130" s="3">
        <f>IF(AND(Tabell4[Region]="Syd",Tabell4[Färg]="Blå",Tabell4[Storlek]="Mellan"),1,0)</f>
        <v>0</v>
      </c>
      <c r="E130" s="3">
        <f>IF(OR(AND(Tabell4[Region]="Syd",Tabell4[Färg]="Blå"),AND(Tabell4[Region]="Syd",Tabell4[Färg]="Röd")),1,0)</f>
        <v>0</v>
      </c>
      <c r="F130" s="3">
        <f>IF(AND(Tabell4[Storlek]="Mellan",OR(AND(Tabell4[Region]="Syd",Tabell4[Färg]="Blå"),AND(Tabell4[Region]="Syd",Tabell4[Färg]="Röd"))),1,0)</f>
        <v>0</v>
      </c>
      <c r="G130" s="4">
        <f>IF(AND(NOT(Tabell4[Storlek]="Mellan"),OR(AND(Tabell4[Region]="Syd",Tabell4[Färg]="Blå"),AND(Tabell4[Region]="Syd",Tabell4[Färg]="Röd"))),1,0)</f>
        <v>0</v>
      </c>
    </row>
    <row r="131" spans="1:7" x14ac:dyDescent="0.3">
      <c r="A131" t="s">
        <v>3</v>
      </c>
      <c r="B131" t="s">
        <v>2</v>
      </c>
      <c r="C131" t="s">
        <v>9</v>
      </c>
      <c r="D131" s="3">
        <f>IF(AND(Tabell4[Region]="Syd",Tabell4[Färg]="Blå",Tabell4[Storlek]="Mellan"),1,0)</f>
        <v>0</v>
      </c>
      <c r="E131" s="3">
        <f>IF(OR(AND(Tabell4[Region]="Syd",Tabell4[Färg]="Blå"),AND(Tabell4[Region]="Syd",Tabell4[Färg]="Röd")),1,0)</f>
        <v>0</v>
      </c>
      <c r="F131" s="3">
        <f>IF(AND(Tabell4[Storlek]="Mellan",OR(AND(Tabell4[Region]="Syd",Tabell4[Färg]="Blå"),AND(Tabell4[Region]="Syd",Tabell4[Färg]="Röd"))),1,0)</f>
        <v>0</v>
      </c>
      <c r="G131" s="4">
        <f>IF(AND(NOT(Tabell4[Storlek]="Mellan"),OR(AND(Tabell4[Region]="Syd",Tabell4[Färg]="Blå"),AND(Tabell4[Region]="Syd",Tabell4[Färg]="Röd"))),1,0)</f>
        <v>0</v>
      </c>
    </row>
    <row r="132" spans="1:7" x14ac:dyDescent="0.3">
      <c r="A132" t="s">
        <v>4</v>
      </c>
      <c r="B132" t="s">
        <v>0</v>
      </c>
      <c r="C132" t="s">
        <v>7</v>
      </c>
      <c r="D132" s="3">
        <f>IF(AND(Tabell4[Region]="Syd",Tabell4[Färg]="Blå",Tabell4[Storlek]="Mellan"),1,0)</f>
        <v>0</v>
      </c>
      <c r="E132" s="3">
        <f>IF(OR(AND(Tabell4[Region]="Syd",Tabell4[Färg]="Blå"),AND(Tabell4[Region]="Syd",Tabell4[Färg]="Röd")),1,0)</f>
        <v>0</v>
      </c>
      <c r="F132" s="3">
        <f>IF(AND(Tabell4[Storlek]="Mellan",OR(AND(Tabell4[Region]="Syd",Tabell4[Färg]="Blå"),AND(Tabell4[Region]="Syd",Tabell4[Färg]="Röd"))),1,0)</f>
        <v>0</v>
      </c>
      <c r="G132" s="4">
        <f>IF(AND(NOT(Tabell4[Storlek]="Mellan"),OR(AND(Tabell4[Region]="Syd",Tabell4[Färg]="Blå"),AND(Tabell4[Region]="Syd",Tabell4[Färg]="Röd"))),1,0)</f>
        <v>0</v>
      </c>
    </row>
    <row r="133" spans="1:7" x14ac:dyDescent="0.3">
      <c r="A133" t="s">
        <v>4</v>
      </c>
      <c r="B133" t="s">
        <v>0</v>
      </c>
      <c r="C133" t="s">
        <v>9</v>
      </c>
      <c r="D133" s="3">
        <f>IF(AND(Tabell4[Region]="Syd",Tabell4[Färg]="Blå",Tabell4[Storlek]="Mellan"),1,0)</f>
        <v>0</v>
      </c>
      <c r="E133" s="3">
        <f>IF(OR(AND(Tabell4[Region]="Syd",Tabell4[Färg]="Blå"),AND(Tabell4[Region]="Syd",Tabell4[Färg]="Röd")),1,0)</f>
        <v>0</v>
      </c>
      <c r="F133" s="3">
        <f>IF(AND(Tabell4[Storlek]="Mellan",OR(AND(Tabell4[Region]="Syd",Tabell4[Färg]="Blå"),AND(Tabell4[Region]="Syd",Tabell4[Färg]="Röd"))),1,0)</f>
        <v>0</v>
      </c>
      <c r="G133" s="4">
        <f>IF(AND(NOT(Tabell4[Storlek]="Mellan"),OR(AND(Tabell4[Region]="Syd",Tabell4[Färg]="Blå"),AND(Tabell4[Region]="Syd",Tabell4[Färg]="Röd"))),1,0)</f>
        <v>0</v>
      </c>
    </row>
    <row r="134" spans="1:7" x14ac:dyDescent="0.3">
      <c r="A134" t="s">
        <v>6</v>
      </c>
      <c r="B134" t="s">
        <v>2</v>
      </c>
      <c r="C134" t="s">
        <v>7</v>
      </c>
      <c r="D134" s="3">
        <f>IF(AND(Tabell4[Region]="Syd",Tabell4[Färg]="Blå",Tabell4[Storlek]="Mellan"),1,0)</f>
        <v>0</v>
      </c>
      <c r="E134" s="3">
        <f>IF(OR(AND(Tabell4[Region]="Syd",Tabell4[Färg]="Blå"),AND(Tabell4[Region]="Syd",Tabell4[Färg]="Röd")),1,0)</f>
        <v>0</v>
      </c>
      <c r="F134" s="3">
        <f>IF(AND(Tabell4[Storlek]="Mellan",OR(AND(Tabell4[Region]="Syd",Tabell4[Färg]="Blå"),AND(Tabell4[Region]="Syd",Tabell4[Färg]="Röd"))),1,0)</f>
        <v>0</v>
      </c>
      <c r="G134" s="4">
        <f>IF(AND(NOT(Tabell4[Storlek]="Mellan"),OR(AND(Tabell4[Region]="Syd",Tabell4[Färg]="Blå"),AND(Tabell4[Region]="Syd",Tabell4[Färg]="Röd"))),1,0)</f>
        <v>0</v>
      </c>
    </row>
    <row r="135" spans="1:7" x14ac:dyDescent="0.3">
      <c r="A135" t="s">
        <v>5</v>
      </c>
      <c r="B135" t="s">
        <v>2</v>
      </c>
      <c r="C135" t="s">
        <v>8</v>
      </c>
      <c r="D135" s="3">
        <f>IF(AND(Tabell4[Region]="Syd",Tabell4[Färg]="Blå",Tabell4[Storlek]="Mellan"),1,0)</f>
        <v>0</v>
      </c>
      <c r="E135" s="3">
        <f>IF(OR(AND(Tabell4[Region]="Syd",Tabell4[Färg]="Blå"),AND(Tabell4[Region]="Syd",Tabell4[Färg]="Röd")),1,0)</f>
        <v>1</v>
      </c>
      <c r="F135" s="3">
        <f>IF(AND(Tabell4[Storlek]="Mellan",OR(AND(Tabell4[Region]="Syd",Tabell4[Färg]="Blå"),AND(Tabell4[Region]="Syd",Tabell4[Färg]="Röd"))),1,0)</f>
        <v>0</v>
      </c>
      <c r="G135" s="4">
        <f>IF(AND(NOT(Tabell4[Storlek]="Mellan"),OR(AND(Tabell4[Region]="Syd",Tabell4[Färg]="Blå"),AND(Tabell4[Region]="Syd",Tabell4[Färg]="Röd"))),1,0)</f>
        <v>1</v>
      </c>
    </row>
    <row r="136" spans="1:7" x14ac:dyDescent="0.3">
      <c r="A136" t="s">
        <v>3</v>
      </c>
      <c r="B136" t="s">
        <v>2</v>
      </c>
      <c r="C136" t="s">
        <v>7</v>
      </c>
      <c r="D136" s="3">
        <f>IF(AND(Tabell4[Region]="Syd",Tabell4[Färg]="Blå",Tabell4[Storlek]="Mellan"),1,0)</f>
        <v>0</v>
      </c>
      <c r="E136" s="3">
        <f>IF(OR(AND(Tabell4[Region]="Syd",Tabell4[Färg]="Blå"),AND(Tabell4[Region]="Syd",Tabell4[Färg]="Röd")),1,0)</f>
        <v>0</v>
      </c>
      <c r="F136" s="3">
        <f>IF(AND(Tabell4[Storlek]="Mellan",OR(AND(Tabell4[Region]="Syd",Tabell4[Färg]="Blå"),AND(Tabell4[Region]="Syd",Tabell4[Färg]="Röd"))),1,0)</f>
        <v>0</v>
      </c>
      <c r="G136" s="4">
        <f>IF(AND(NOT(Tabell4[Storlek]="Mellan"),OR(AND(Tabell4[Region]="Syd",Tabell4[Färg]="Blå"),AND(Tabell4[Region]="Syd",Tabell4[Färg]="Röd"))),1,0)</f>
        <v>0</v>
      </c>
    </row>
    <row r="137" spans="1:7" x14ac:dyDescent="0.3">
      <c r="A137" t="s">
        <v>3</v>
      </c>
      <c r="B137" t="s">
        <v>1</v>
      </c>
      <c r="C137" t="s">
        <v>9</v>
      </c>
      <c r="D137" s="3">
        <f>IF(AND(Tabell4[Region]="Syd",Tabell4[Färg]="Blå",Tabell4[Storlek]="Mellan"),1,0)</f>
        <v>0</v>
      </c>
      <c r="E137" s="3">
        <f>IF(OR(AND(Tabell4[Region]="Syd",Tabell4[Färg]="Blå"),AND(Tabell4[Region]="Syd",Tabell4[Färg]="Röd")),1,0)</f>
        <v>0</v>
      </c>
      <c r="F137" s="3">
        <f>IF(AND(Tabell4[Storlek]="Mellan",OR(AND(Tabell4[Region]="Syd",Tabell4[Färg]="Blå"),AND(Tabell4[Region]="Syd",Tabell4[Färg]="Röd"))),1,0)</f>
        <v>0</v>
      </c>
      <c r="G137" s="4">
        <f>IF(AND(NOT(Tabell4[Storlek]="Mellan"),OR(AND(Tabell4[Region]="Syd",Tabell4[Färg]="Blå"),AND(Tabell4[Region]="Syd",Tabell4[Färg]="Röd"))),1,0)</f>
        <v>0</v>
      </c>
    </row>
    <row r="138" spans="1:7" x14ac:dyDescent="0.3">
      <c r="A138" t="s">
        <v>3</v>
      </c>
      <c r="B138" t="s">
        <v>1</v>
      </c>
      <c r="C138" t="s">
        <v>9</v>
      </c>
      <c r="D138" s="3">
        <f>IF(AND(Tabell4[Region]="Syd",Tabell4[Färg]="Blå",Tabell4[Storlek]="Mellan"),1,0)</f>
        <v>0</v>
      </c>
      <c r="E138" s="3">
        <f>IF(OR(AND(Tabell4[Region]="Syd",Tabell4[Färg]="Blå"),AND(Tabell4[Region]="Syd",Tabell4[Färg]="Röd")),1,0)</f>
        <v>0</v>
      </c>
      <c r="F138" s="3">
        <f>IF(AND(Tabell4[Storlek]="Mellan",OR(AND(Tabell4[Region]="Syd",Tabell4[Färg]="Blå"),AND(Tabell4[Region]="Syd",Tabell4[Färg]="Röd"))),1,0)</f>
        <v>0</v>
      </c>
      <c r="G138" s="4">
        <f>IF(AND(NOT(Tabell4[Storlek]="Mellan"),OR(AND(Tabell4[Region]="Syd",Tabell4[Färg]="Blå"),AND(Tabell4[Region]="Syd",Tabell4[Färg]="Röd"))),1,0)</f>
        <v>0</v>
      </c>
    </row>
    <row r="139" spans="1:7" x14ac:dyDescent="0.3">
      <c r="A139" t="s">
        <v>3</v>
      </c>
      <c r="B139" t="s">
        <v>2</v>
      </c>
      <c r="C139" t="s">
        <v>8</v>
      </c>
      <c r="D139" s="3">
        <f>IF(AND(Tabell4[Region]="Syd",Tabell4[Färg]="Blå",Tabell4[Storlek]="Mellan"),1,0)</f>
        <v>0</v>
      </c>
      <c r="E139" s="3">
        <f>IF(OR(AND(Tabell4[Region]="Syd",Tabell4[Färg]="Blå"),AND(Tabell4[Region]="Syd",Tabell4[Färg]="Röd")),1,0)</f>
        <v>0</v>
      </c>
      <c r="F139" s="3">
        <f>IF(AND(Tabell4[Storlek]="Mellan",OR(AND(Tabell4[Region]="Syd",Tabell4[Färg]="Blå"),AND(Tabell4[Region]="Syd",Tabell4[Färg]="Röd"))),1,0)</f>
        <v>0</v>
      </c>
      <c r="G139" s="4">
        <f>IF(AND(NOT(Tabell4[Storlek]="Mellan"),OR(AND(Tabell4[Region]="Syd",Tabell4[Färg]="Blå"),AND(Tabell4[Region]="Syd",Tabell4[Färg]="Röd"))),1,0)</f>
        <v>0</v>
      </c>
    </row>
    <row r="140" spans="1:7" x14ac:dyDescent="0.3">
      <c r="A140" t="s">
        <v>5</v>
      </c>
      <c r="B140" t="s">
        <v>2</v>
      </c>
      <c r="C140" t="s">
        <v>8</v>
      </c>
      <c r="D140" s="3">
        <f>IF(AND(Tabell4[Region]="Syd",Tabell4[Färg]="Blå",Tabell4[Storlek]="Mellan"),1,0)</f>
        <v>0</v>
      </c>
      <c r="E140" s="3">
        <f>IF(OR(AND(Tabell4[Region]="Syd",Tabell4[Färg]="Blå"),AND(Tabell4[Region]="Syd",Tabell4[Färg]="Röd")),1,0)</f>
        <v>1</v>
      </c>
      <c r="F140" s="3">
        <f>IF(AND(Tabell4[Storlek]="Mellan",OR(AND(Tabell4[Region]="Syd",Tabell4[Färg]="Blå"),AND(Tabell4[Region]="Syd",Tabell4[Färg]="Röd"))),1,0)</f>
        <v>0</v>
      </c>
      <c r="G140" s="4">
        <f>IF(AND(NOT(Tabell4[Storlek]="Mellan"),OR(AND(Tabell4[Region]="Syd",Tabell4[Färg]="Blå"),AND(Tabell4[Region]="Syd",Tabell4[Färg]="Röd"))),1,0)</f>
        <v>1</v>
      </c>
    </row>
    <row r="141" spans="1:7" x14ac:dyDescent="0.3">
      <c r="A141" t="s">
        <v>5</v>
      </c>
      <c r="B141" t="s">
        <v>1</v>
      </c>
      <c r="C141" t="s">
        <v>8</v>
      </c>
      <c r="D141" s="3">
        <f>IF(AND(Tabell4[Region]="Syd",Tabell4[Färg]="Blå",Tabell4[Storlek]="Mellan"),1,0)</f>
        <v>0</v>
      </c>
      <c r="E141" s="3">
        <f>IF(OR(AND(Tabell4[Region]="Syd",Tabell4[Färg]="Blå"),AND(Tabell4[Region]="Syd",Tabell4[Färg]="Röd")),1,0)</f>
        <v>1</v>
      </c>
      <c r="F141" s="3">
        <f>IF(AND(Tabell4[Storlek]="Mellan",OR(AND(Tabell4[Region]="Syd",Tabell4[Färg]="Blå"),AND(Tabell4[Region]="Syd",Tabell4[Färg]="Röd"))),1,0)</f>
        <v>0</v>
      </c>
      <c r="G141" s="4">
        <f>IF(AND(NOT(Tabell4[Storlek]="Mellan"),OR(AND(Tabell4[Region]="Syd",Tabell4[Färg]="Blå"),AND(Tabell4[Region]="Syd",Tabell4[Färg]="Röd"))),1,0)</f>
        <v>1</v>
      </c>
    </row>
    <row r="142" spans="1:7" x14ac:dyDescent="0.3">
      <c r="A142" t="s">
        <v>3</v>
      </c>
      <c r="B142" t="s">
        <v>2</v>
      </c>
      <c r="C142" t="s">
        <v>7</v>
      </c>
      <c r="D142" s="3">
        <f>IF(AND(Tabell4[Region]="Syd",Tabell4[Färg]="Blå",Tabell4[Storlek]="Mellan"),1,0)</f>
        <v>0</v>
      </c>
      <c r="E142" s="3">
        <f>IF(OR(AND(Tabell4[Region]="Syd",Tabell4[Färg]="Blå"),AND(Tabell4[Region]="Syd",Tabell4[Färg]="Röd")),1,0)</f>
        <v>0</v>
      </c>
      <c r="F142" s="3">
        <f>IF(AND(Tabell4[Storlek]="Mellan",OR(AND(Tabell4[Region]="Syd",Tabell4[Färg]="Blå"),AND(Tabell4[Region]="Syd",Tabell4[Färg]="Röd"))),1,0)</f>
        <v>0</v>
      </c>
      <c r="G142" s="4">
        <f>IF(AND(NOT(Tabell4[Storlek]="Mellan"),OR(AND(Tabell4[Region]="Syd",Tabell4[Färg]="Blå"),AND(Tabell4[Region]="Syd",Tabell4[Färg]="Röd"))),1,0)</f>
        <v>0</v>
      </c>
    </row>
    <row r="143" spans="1:7" x14ac:dyDescent="0.3">
      <c r="A143" t="s">
        <v>5</v>
      </c>
      <c r="B143" t="s">
        <v>1</v>
      </c>
      <c r="C143" t="s">
        <v>9</v>
      </c>
      <c r="D143" s="3">
        <f>IF(AND(Tabell4[Region]="Syd",Tabell4[Färg]="Blå",Tabell4[Storlek]="Mellan"),1,0)</f>
        <v>0</v>
      </c>
      <c r="E143" s="3">
        <f>IF(OR(AND(Tabell4[Region]="Syd",Tabell4[Färg]="Blå"),AND(Tabell4[Region]="Syd",Tabell4[Färg]="Röd")),1,0)</f>
        <v>1</v>
      </c>
      <c r="F143" s="3">
        <f>IF(AND(Tabell4[Storlek]="Mellan",OR(AND(Tabell4[Region]="Syd",Tabell4[Färg]="Blå"),AND(Tabell4[Region]="Syd",Tabell4[Färg]="Röd"))),1,0)</f>
        <v>1</v>
      </c>
      <c r="G143" s="4">
        <f>IF(AND(NOT(Tabell4[Storlek]="Mellan"),OR(AND(Tabell4[Region]="Syd",Tabell4[Färg]="Blå"),AND(Tabell4[Region]="Syd",Tabell4[Färg]="Röd"))),1,0)</f>
        <v>0</v>
      </c>
    </row>
    <row r="144" spans="1:7" x14ac:dyDescent="0.3">
      <c r="A144" t="s">
        <v>4</v>
      </c>
      <c r="B144" t="s">
        <v>2</v>
      </c>
      <c r="C144" t="s">
        <v>7</v>
      </c>
      <c r="D144" s="3">
        <f>IF(AND(Tabell4[Region]="Syd",Tabell4[Färg]="Blå",Tabell4[Storlek]="Mellan"),1,0)</f>
        <v>0</v>
      </c>
      <c r="E144" s="3">
        <f>IF(OR(AND(Tabell4[Region]="Syd",Tabell4[Färg]="Blå"),AND(Tabell4[Region]="Syd",Tabell4[Färg]="Röd")),1,0)</f>
        <v>0</v>
      </c>
      <c r="F144" s="3">
        <f>IF(AND(Tabell4[Storlek]="Mellan",OR(AND(Tabell4[Region]="Syd",Tabell4[Färg]="Blå"),AND(Tabell4[Region]="Syd",Tabell4[Färg]="Röd"))),1,0)</f>
        <v>0</v>
      </c>
      <c r="G144" s="4">
        <f>IF(AND(NOT(Tabell4[Storlek]="Mellan"),OR(AND(Tabell4[Region]="Syd",Tabell4[Färg]="Blå"),AND(Tabell4[Region]="Syd",Tabell4[Färg]="Röd"))),1,0)</f>
        <v>0</v>
      </c>
    </row>
    <row r="145" spans="1:7" x14ac:dyDescent="0.3">
      <c r="A145" t="s">
        <v>4</v>
      </c>
      <c r="B145" t="s">
        <v>2</v>
      </c>
      <c r="C145" t="s">
        <v>9</v>
      </c>
      <c r="D145" s="3">
        <f>IF(AND(Tabell4[Region]="Syd",Tabell4[Färg]="Blå",Tabell4[Storlek]="Mellan"),1,0)</f>
        <v>0</v>
      </c>
      <c r="E145" s="3">
        <f>IF(OR(AND(Tabell4[Region]="Syd",Tabell4[Färg]="Blå"),AND(Tabell4[Region]="Syd",Tabell4[Färg]="Röd")),1,0)</f>
        <v>0</v>
      </c>
      <c r="F145" s="3">
        <f>IF(AND(Tabell4[Storlek]="Mellan",OR(AND(Tabell4[Region]="Syd",Tabell4[Färg]="Blå"),AND(Tabell4[Region]="Syd",Tabell4[Färg]="Röd"))),1,0)</f>
        <v>0</v>
      </c>
      <c r="G145" s="4">
        <f>IF(AND(NOT(Tabell4[Storlek]="Mellan"),OR(AND(Tabell4[Region]="Syd",Tabell4[Färg]="Blå"),AND(Tabell4[Region]="Syd",Tabell4[Färg]="Röd"))),1,0)</f>
        <v>0</v>
      </c>
    </row>
    <row r="146" spans="1:7" x14ac:dyDescent="0.3">
      <c r="A146" t="s">
        <v>6</v>
      </c>
      <c r="B146" t="s">
        <v>2</v>
      </c>
      <c r="C146" t="s">
        <v>8</v>
      </c>
      <c r="D146" s="3">
        <f>IF(AND(Tabell4[Region]="Syd",Tabell4[Färg]="Blå",Tabell4[Storlek]="Mellan"),1,0)</f>
        <v>0</v>
      </c>
      <c r="E146" s="3">
        <f>IF(OR(AND(Tabell4[Region]="Syd",Tabell4[Färg]="Blå"),AND(Tabell4[Region]="Syd",Tabell4[Färg]="Röd")),1,0)</f>
        <v>0</v>
      </c>
      <c r="F146" s="3">
        <f>IF(AND(Tabell4[Storlek]="Mellan",OR(AND(Tabell4[Region]="Syd",Tabell4[Färg]="Blå"),AND(Tabell4[Region]="Syd",Tabell4[Färg]="Röd"))),1,0)</f>
        <v>0</v>
      </c>
      <c r="G146" s="4">
        <f>IF(AND(NOT(Tabell4[Storlek]="Mellan"),OR(AND(Tabell4[Region]="Syd",Tabell4[Färg]="Blå"),AND(Tabell4[Region]="Syd",Tabell4[Färg]="Röd"))),1,0)</f>
        <v>0</v>
      </c>
    </row>
    <row r="147" spans="1:7" x14ac:dyDescent="0.3">
      <c r="A147" t="s">
        <v>3</v>
      </c>
      <c r="B147" t="s">
        <v>2</v>
      </c>
      <c r="C147" t="s">
        <v>8</v>
      </c>
      <c r="D147" s="3">
        <f>IF(AND(Tabell4[Region]="Syd",Tabell4[Färg]="Blå",Tabell4[Storlek]="Mellan"),1,0)</f>
        <v>0</v>
      </c>
      <c r="E147" s="3">
        <f>IF(OR(AND(Tabell4[Region]="Syd",Tabell4[Färg]="Blå"),AND(Tabell4[Region]="Syd",Tabell4[Färg]="Röd")),1,0)</f>
        <v>0</v>
      </c>
      <c r="F147" s="3">
        <f>IF(AND(Tabell4[Storlek]="Mellan",OR(AND(Tabell4[Region]="Syd",Tabell4[Färg]="Blå"),AND(Tabell4[Region]="Syd",Tabell4[Färg]="Röd"))),1,0)</f>
        <v>0</v>
      </c>
      <c r="G147" s="4">
        <f>IF(AND(NOT(Tabell4[Storlek]="Mellan"),OR(AND(Tabell4[Region]="Syd",Tabell4[Färg]="Blå"),AND(Tabell4[Region]="Syd",Tabell4[Färg]="Röd"))),1,0)</f>
        <v>0</v>
      </c>
    </row>
    <row r="148" spans="1:7" x14ac:dyDescent="0.3">
      <c r="A148" t="s">
        <v>6</v>
      </c>
      <c r="B148" t="s">
        <v>2</v>
      </c>
      <c r="C148" t="s">
        <v>9</v>
      </c>
      <c r="D148" s="3">
        <f>IF(AND(Tabell4[Region]="Syd",Tabell4[Färg]="Blå",Tabell4[Storlek]="Mellan"),1,0)</f>
        <v>0</v>
      </c>
      <c r="E148" s="3">
        <f>IF(OR(AND(Tabell4[Region]="Syd",Tabell4[Färg]="Blå"),AND(Tabell4[Region]="Syd",Tabell4[Färg]="Röd")),1,0)</f>
        <v>0</v>
      </c>
      <c r="F148" s="3">
        <f>IF(AND(Tabell4[Storlek]="Mellan",OR(AND(Tabell4[Region]="Syd",Tabell4[Färg]="Blå"),AND(Tabell4[Region]="Syd",Tabell4[Färg]="Röd"))),1,0)</f>
        <v>0</v>
      </c>
      <c r="G148" s="4">
        <f>IF(AND(NOT(Tabell4[Storlek]="Mellan"),OR(AND(Tabell4[Region]="Syd",Tabell4[Färg]="Blå"),AND(Tabell4[Region]="Syd",Tabell4[Färg]="Röd"))),1,0)</f>
        <v>0</v>
      </c>
    </row>
    <row r="149" spans="1:7" x14ac:dyDescent="0.3">
      <c r="A149" t="s">
        <v>3</v>
      </c>
      <c r="B149" t="s">
        <v>0</v>
      </c>
      <c r="C149" t="s">
        <v>9</v>
      </c>
      <c r="D149" s="3">
        <f>IF(AND(Tabell4[Region]="Syd",Tabell4[Färg]="Blå",Tabell4[Storlek]="Mellan"),1,0)</f>
        <v>0</v>
      </c>
      <c r="E149" s="3">
        <f>IF(OR(AND(Tabell4[Region]="Syd",Tabell4[Färg]="Blå"),AND(Tabell4[Region]="Syd",Tabell4[Färg]="Röd")),1,0)</f>
        <v>0</v>
      </c>
      <c r="F149" s="3">
        <f>IF(AND(Tabell4[Storlek]="Mellan",OR(AND(Tabell4[Region]="Syd",Tabell4[Färg]="Blå"),AND(Tabell4[Region]="Syd",Tabell4[Färg]="Röd"))),1,0)</f>
        <v>0</v>
      </c>
      <c r="G149" s="4">
        <f>IF(AND(NOT(Tabell4[Storlek]="Mellan"),OR(AND(Tabell4[Region]="Syd",Tabell4[Färg]="Blå"),AND(Tabell4[Region]="Syd",Tabell4[Färg]="Röd"))),1,0)</f>
        <v>0</v>
      </c>
    </row>
    <row r="150" spans="1:7" x14ac:dyDescent="0.3">
      <c r="A150" t="s">
        <v>6</v>
      </c>
      <c r="B150" t="s">
        <v>1</v>
      </c>
      <c r="C150" t="s">
        <v>9</v>
      </c>
      <c r="D150" s="3">
        <f>IF(AND(Tabell4[Region]="Syd",Tabell4[Färg]="Blå",Tabell4[Storlek]="Mellan"),1,0)</f>
        <v>0</v>
      </c>
      <c r="E150" s="3">
        <f>IF(OR(AND(Tabell4[Region]="Syd",Tabell4[Färg]="Blå"),AND(Tabell4[Region]="Syd",Tabell4[Färg]="Röd")),1,0)</f>
        <v>0</v>
      </c>
      <c r="F150" s="3">
        <f>IF(AND(Tabell4[Storlek]="Mellan",OR(AND(Tabell4[Region]="Syd",Tabell4[Färg]="Blå"),AND(Tabell4[Region]="Syd",Tabell4[Färg]="Röd"))),1,0)</f>
        <v>0</v>
      </c>
      <c r="G150" s="4">
        <f>IF(AND(NOT(Tabell4[Storlek]="Mellan"),OR(AND(Tabell4[Region]="Syd",Tabell4[Färg]="Blå"),AND(Tabell4[Region]="Syd",Tabell4[Färg]="Röd"))),1,0)</f>
        <v>0</v>
      </c>
    </row>
    <row r="151" spans="1:7" x14ac:dyDescent="0.3">
      <c r="A151" t="s">
        <v>4</v>
      </c>
      <c r="B151" t="s">
        <v>0</v>
      </c>
      <c r="C151" t="s">
        <v>8</v>
      </c>
      <c r="D151" s="3">
        <f>IF(AND(Tabell4[Region]="Syd",Tabell4[Färg]="Blå",Tabell4[Storlek]="Mellan"),1,0)</f>
        <v>0</v>
      </c>
      <c r="E151" s="3">
        <f>IF(OR(AND(Tabell4[Region]="Syd",Tabell4[Färg]="Blå"),AND(Tabell4[Region]="Syd",Tabell4[Färg]="Röd")),1,0)</f>
        <v>0</v>
      </c>
      <c r="F151" s="3">
        <f>IF(AND(Tabell4[Storlek]="Mellan",OR(AND(Tabell4[Region]="Syd",Tabell4[Färg]="Blå"),AND(Tabell4[Region]="Syd",Tabell4[Färg]="Röd"))),1,0)</f>
        <v>0</v>
      </c>
      <c r="G151" s="4">
        <f>IF(AND(NOT(Tabell4[Storlek]="Mellan"),OR(AND(Tabell4[Region]="Syd",Tabell4[Färg]="Blå"),AND(Tabell4[Region]="Syd",Tabell4[Färg]="Röd"))),1,0)</f>
        <v>0</v>
      </c>
    </row>
    <row r="152" spans="1:7" x14ac:dyDescent="0.3">
      <c r="A152" t="s">
        <v>4</v>
      </c>
      <c r="B152" t="s">
        <v>2</v>
      </c>
      <c r="C152" t="s">
        <v>7</v>
      </c>
      <c r="D152" s="3">
        <f>IF(AND(Tabell4[Region]="Syd",Tabell4[Färg]="Blå",Tabell4[Storlek]="Mellan"),1,0)</f>
        <v>0</v>
      </c>
      <c r="E152" s="3">
        <f>IF(OR(AND(Tabell4[Region]="Syd",Tabell4[Färg]="Blå"),AND(Tabell4[Region]="Syd",Tabell4[Färg]="Röd")),1,0)</f>
        <v>0</v>
      </c>
      <c r="F152" s="3">
        <f>IF(AND(Tabell4[Storlek]="Mellan",OR(AND(Tabell4[Region]="Syd",Tabell4[Färg]="Blå"),AND(Tabell4[Region]="Syd",Tabell4[Färg]="Röd"))),1,0)</f>
        <v>0</v>
      </c>
      <c r="G152" s="4">
        <f>IF(AND(NOT(Tabell4[Storlek]="Mellan"),OR(AND(Tabell4[Region]="Syd",Tabell4[Färg]="Blå"),AND(Tabell4[Region]="Syd",Tabell4[Färg]="Röd"))),1,0)</f>
        <v>0</v>
      </c>
    </row>
    <row r="153" spans="1:7" x14ac:dyDescent="0.3">
      <c r="A153" t="s">
        <v>4</v>
      </c>
      <c r="B153" t="s">
        <v>2</v>
      </c>
      <c r="C153" t="s">
        <v>9</v>
      </c>
      <c r="D153" s="3">
        <f>IF(AND(Tabell4[Region]="Syd",Tabell4[Färg]="Blå",Tabell4[Storlek]="Mellan"),1,0)</f>
        <v>0</v>
      </c>
      <c r="E153" s="3">
        <f>IF(OR(AND(Tabell4[Region]="Syd",Tabell4[Färg]="Blå"),AND(Tabell4[Region]="Syd",Tabell4[Färg]="Röd")),1,0)</f>
        <v>0</v>
      </c>
      <c r="F153" s="3">
        <f>IF(AND(Tabell4[Storlek]="Mellan",OR(AND(Tabell4[Region]="Syd",Tabell4[Färg]="Blå"),AND(Tabell4[Region]="Syd",Tabell4[Färg]="Röd"))),1,0)</f>
        <v>0</v>
      </c>
      <c r="G153" s="4">
        <f>IF(AND(NOT(Tabell4[Storlek]="Mellan"),OR(AND(Tabell4[Region]="Syd",Tabell4[Färg]="Blå"),AND(Tabell4[Region]="Syd",Tabell4[Färg]="Röd"))),1,0)</f>
        <v>0</v>
      </c>
    </row>
    <row r="154" spans="1:7" x14ac:dyDescent="0.3">
      <c r="A154" t="s">
        <v>6</v>
      </c>
      <c r="B154" t="s">
        <v>1</v>
      </c>
      <c r="C154" t="s">
        <v>7</v>
      </c>
      <c r="D154" s="3">
        <f>IF(AND(Tabell4[Region]="Syd",Tabell4[Färg]="Blå",Tabell4[Storlek]="Mellan"),1,0)</f>
        <v>0</v>
      </c>
      <c r="E154" s="3">
        <f>IF(OR(AND(Tabell4[Region]="Syd",Tabell4[Färg]="Blå"),AND(Tabell4[Region]="Syd",Tabell4[Färg]="Röd")),1,0)</f>
        <v>0</v>
      </c>
      <c r="F154" s="3">
        <f>IF(AND(Tabell4[Storlek]="Mellan",OR(AND(Tabell4[Region]="Syd",Tabell4[Färg]="Blå"),AND(Tabell4[Region]="Syd",Tabell4[Färg]="Röd"))),1,0)</f>
        <v>0</v>
      </c>
      <c r="G154" s="4">
        <f>IF(AND(NOT(Tabell4[Storlek]="Mellan"),OR(AND(Tabell4[Region]="Syd",Tabell4[Färg]="Blå"),AND(Tabell4[Region]="Syd",Tabell4[Färg]="Röd"))),1,0)</f>
        <v>0</v>
      </c>
    </row>
    <row r="155" spans="1:7" x14ac:dyDescent="0.3">
      <c r="A155" t="s">
        <v>4</v>
      </c>
      <c r="B155" t="s">
        <v>1</v>
      </c>
      <c r="C155" t="s">
        <v>8</v>
      </c>
      <c r="D155" s="3">
        <f>IF(AND(Tabell4[Region]="Syd",Tabell4[Färg]="Blå",Tabell4[Storlek]="Mellan"),1,0)</f>
        <v>0</v>
      </c>
      <c r="E155" s="3">
        <f>IF(OR(AND(Tabell4[Region]="Syd",Tabell4[Färg]="Blå"),AND(Tabell4[Region]="Syd",Tabell4[Färg]="Röd")),1,0)</f>
        <v>0</v>
      </c>
      <c r="F155" s="3">
        <f>IF(AND(Tabell4[Storlek]="Mellan",OR(AND(Tabell4[Region]="Syd",Tabell4[Färg]="Blå"),AND(Tabell4[Region]="Syd",Tabell4[Färg]="Röd"))),1,0)</f>
        <v>0</v>
      </c>
      <c r="G155" s="4">
        <f>IF(AND(NOT(Tabell4[Storlek]="Mellan"),OR(AND(Tabell4[Region]="Syd",Tabell4[Färg]="Blå"),AND(Tabell4[Region]="Syd",Tabell4[Färg]="Röd"))),1,0)</f>
        <v>0</v>
      </c>
    </row>
    <row r="156" spans="1:7" x14ac:dyDescent="0.3">
      <c r="A156" t="s">
        <v>4</v>
      </c>
      <c r="B156" t="s">
        <v>2</v>
      </c>
      <c r="C156" t="s">
        <v>7</v>
      </c>
      <c r="D156" s="3">
        <f>IF(AND(Tabell4[Region]="Syd",Tabell4[Färg]="Blå",Tabell4[Storlek]="Mellan"),1,0)</f>
        <v>0</v>
      </c>
      <c r="E156" s="3">
        <f>IF(OR(AND(Tabell4[Region]="Syd",Tabell4[Färg]="Blå"),AND(Tabell4[Region]="Syd",Tabell4[Färg]="Röd")),1,0)</f>
        <v>0</v>
      </c>
      <c r="F156" s="3">
        <f>IF(AND(Tabell4[Storlek]="Mellan",OR(AND(Tabell4[Region]="Syd",Tabell4[Färg]="Blå"),AND(Tabell4[Region]="Syd",Tabell4[Färg]="Röd"))),1,0)</f>
        <v>0</v>
      </c>
      <c r="G156" s="4">
        <f>IF(AND(NOT(Tabell4[Storlek]="Mellan"),OR(AND(Tabell4[Region]="Syd",Tabell4[Färg]="Blå"),AND(Tabell4[Region]="Syd",Tabell4[Färg]="Röd"))),1,0)</f>
        <v>0</v>
      </c>
    </row>
    <row r="157" spans="1:7" x14ac:dyDescent="0.3">
      <c r="A157" t="s">
        <v>4</v>
      </c>
      <c r="B157" t="s">
        <v>2</v>
      </c>
      <c r="C157" t="s">
        <v>9</v>
      </c>
      <c r="D157" s="3">
        <f>IF(AND(Tabell4[Region]="Syd",Tabell4[Färg]="Blå",Tabell4[Storlek]="Mellan"),1,0)</f>
        <v>0</v>
      </c>
      <c r="E157" s="3">
        <f>IF(OR(AND(Tabell4[Region]="Syd",Tabell4[Färg]="Blå"),AND(Tabell4[Region]="Syd",Tabell4[Färg]="Röd")),1,0)</f>
        <v>0</v>
      </c>
      <c r="F157" s="3">
        <f>IF(AND(Tabell4[Storlek]="Mellan",OR(AND(Tabell4[Region]="Syd",Tabell4[Färg]="Blå"),AND(Tabell4[Region]="Syd",Tabell4[Färg]="Röd"))),1,0)</f>
        <v>0</v>
      </c>
      <c r="G157" s="4">
        <f>IF(AND(NOT(Tabell4[Storlek]="Mellan"),OR(AND(Tabell4[Region]="Syd",Tabell4[Färg]="Blå"),AND(Tabell4[Region]="Syd",Tabell4[Färg]="Röd"))),1,0)</f>
        <v>0</v>
      </c>
    </row>
    <row r="158" spans="1:7" x14ac:dyDescent="0.3">
      <c r="A158" t="s">
        <v>5</v>
      </c>
      <c r="B158" t="s">
        <v>2</v>
      </c>
      <c r="C158" t="s">
        <v>9</v>
      </c>
      <c r="D158" s="3">
        <f>IF(AND(Tabell4[Region]="Syd",Tabell4[Färg]="Blå",Tabell4[Storlek]="Mellan"),1,0)</f>
        <v>1</v>
      </c>
      <c r="E158" s="3">
        <f>IF(OR(AND(Tabell4[Region]="Syd",Tabell4[Färg]="Blå"),AND(Tabell4[Region]="Syd",Tabell4[Färg]="Röd")),1,0)</f>
        <v>1</v>
      </c>
      <c r="F158" s="3">
        <f>IF(AND(Tabell4[Storlek]="Mellan",OR(AND(Tabell4[Region]="Syd",Tabell4[Färg]="Blå"),AND(Tabell4[Region]="Syd",Tabell4[Färg]="Röd"))),1,0)</f>
        <v>1</v>
      </c>
      <c r="G158" s="4">
        <f>IF(AND(NOT(Tabell4[Storlek]="Mellan"),OR(AND(Tabell4[Region]="Syd",Tabell4[Färg]="Blå"),AND(Tabell4[Region]="Syd",Tabell4[Färg]="Röd"))),1,0)</f>
        <v>0</v>
      </c>
    </row>
    <row r="159" spans="1:7" x14ac:dyDescent="0.3">
      <c r="A159" t="s">
        <v>5</v>
      </c>
      <c r="B159" t="s">
        <v>0</v>
      </c>
      <c r="C159" t="s">
        <v>7</v>
      </c>
      <c r="D159" s="3">
        <f>IF(AND(Tabell4[Region]="Syd",Tabell4[Färg]="Blå",Tabell4[Storlek]="Mellan"),1,0)</f>
        <v>0</v>
      </c>
      <c r="E159" s="3">
        <f>IF(OR(AND(Tabell4[Region]="Syd",Tabell4[Färg]="Blå"),AND(Tabell4[Region]="Syd",Tabell4[Färg]="Röd")),1,0)</f>
        <v>0</v>
      </c>
      <c r="F159" s="3">
        <f>IF(AND(Tabell4[Storlek]="Mellan",OR(AND(Tabell4[Region]="Syd",Tabell4[Färg]="Blå"),AND(Tabell4[Region]="Syd",Tabell4[Färg]="Röd"))),1,0)</f>
        <v>0</v>
      </c>
      <c r="G159" s="4">
        <f>IF(AND(NOT(Tabell4[Storlek]="Mellan"),OR(AND(Tabell4[Region]="Syd",Tabell4[Färg]="Blå"),AND(Tabell4[Region]="Syd",Tabell4[Färg]="Röd"))),1,0)</f>
        <v>0</v>
      </c>
    </row>
    <row r="160" spans="1:7" x14ac:dyDescent="0.3">
      <c r="A160" t="s">
        <v>6</v>
      </c>
      <c r="B160" t="s">
        <v>1</v>
      </c>
      <c r="C160" t="s">
        <v>8</v>
      </c>
      <c r="D160" s="3">
        <f>IF(AND(Tabell4[Region]="Syd",Tabell4[Färg]="Blå",Tabell4[Storlek]="Mellan"),1,0)</f>
        <v>0</v>
      </c>
      <c r="E160" s="3">
        <f>IF(OR(AND(Tabell4[Region]="Syd",Tabell4[Färg]="Blå"),AND(Tabell4[Region]="Syd",Tabell4[Färg]="Röd")),1,0)</f>
        <v>0</v>
      </c>
      <c r="F160" s="3">
        <f>IF(AND(Tabell4[Storlek]="Mellan",OR(AND(Tabell4[Region]="Syd",Tabell4[Färg]="Blå"),AND(Tabell4[Region]="Syd",Tabell4[Färg]="Röd"))),1,0)</f>
        <v>0</v>
      </c>
      <c r="G160" s="4">
        <f>IF(AND(NOT(Tabell4[Storlek]="Mellan"),OR(AND(Tabell4[Region]="Syd",Tabell4[Färg]="Blå"),AND(Tabell4[Region]="Syd",Tabell4[Färg]="Röd"))),1,0)</f>
        <v>0</v>
      </c>
    </row>
    <row r="161" spans="1:7" x14ac:dyDescent="0.3">
      <c r="A161" t="s">
        <v>6</v>
      </c>
      <c r="B161" t="s">
        <v>1</v>
      </c>
      <c r="C161" t="s">
        <v>8</v>
      </c>
      <c r="D161" s="3">
        <f>IF(AND(Tabell4[Region]="Syd",Tabell4[Färg]="Blå",Tabell4[Storlek]="Mellan"),1,0)</f>
        <v>0</v>
      </c>
      <c r="E161" s="3">
        <f>IF(OR(AND(Tabell4[Region]="Syd",Tabell4[Färg]="Blå"),AND(Tabell4[Region]="Syd",Tabell4[Färg]="Röd")),1,0)</f>
        <v>0</v>
      </c>
      <c r="F161" s="3">
        <f>IF(AND(Tabell4[Storlek]="Mellan",OR(AND(Tabell4[Region]="Syd",Tabell4[Färg]="Blå"),AND(Tabell4[Region]="Syd",Tabell4[Färg]="Röd"))),1,0)</f>
        <v>0</v>
      </c>
      <c r="G161" s="4">
        <f>IF(AND(NOT(Tabell4[Storlek]="Mellan"),OR(AND(Tabell4[Region]="Syd",Tabell4[Färg]="Blå"),AND(Tabell4[Region]="Syd",Tabell4[Färg]="Röd"))),1,0)</f>
        <v>0</v>
      </c>
    </row>
    <row r="162" spans="1:7" x14ac:dyDescent="0.3">
      <c r="A162" t="s">
        <v>5</v>
      </c>
      <c r="B162" t="s">
        <v>1</v>
      </c>
      <c r="C162" t="s">
        <v>7</v>
      </c>
      <c r="D162" s="3">
        <f>IF(AND(Tabell4[Region]="Syd",Tabell4[Färg]="Blå",Tabell4[Storlek]="Mellan"),1,0)</f>
        <v>0</v>
      </c>
      <c r="E162" s="3">
        <f>IF(OR(AND(Tabell4[Region]="Syd",Tabell4[Färg]="Blå"),AND(Tabell4[Region]="Syd",Tabell4[Färg]="Röd")),1,0)</f>
        <v>1</v>
      </c>
      <c r="F162" s="3">
        <f>IF(AND(Tabell4[Storlek]="Mellan",OR(AND(Tabell4[Region]="Syd",Tabell4[Färg]="Blå"),AND(Tabell4[Region]="Syd",Tabell4[Färg]="Röd"))),1,0)</f>
        <v>0</v>
      </c>
      <c r="G162" s="4">
        <f>IF(AND(NOT(Tabell4[Storlek]="Mellan"),OR(AND(Tabell4[Region]="Syd",Tabell4[Färg]="Blå"),AND(Tabell4[Region]="Syd",Tabell4[Färg]="Röd"))),1,0)</f>
        <v>1</v>
      </c>
    </row>
    <row r="163" spans="1:7" x14ac:dyDescent="0.3">
      <c r="A163" t="s">
        <v>5</v>
      </c>
      <c r="B163" t="s">
        <v>2</v>
      </c>
      <c r="C163" t="s">
        <v>7</v>
      </c>
      <c r="D163" s="3">
        <f>IF(AND(Tabell4[Region]="Syd",Tabell4[Färg]="Blå",Tabell4[Storlek]="Mellan"),1,0)</f>
        <v>0</v>
      </c>
      <c r="E163" s="3">
        <f>IF(OR(AND(Tabell4[Region]="Syd",Tabell4[Färg]="Blå"),AND(Tabell4[Region]="Syd",Tabell4[Färg]="Röd")),1,0)</f>
        <v>1</v>
      </c>
      <c r="F163" s="3">
        <f>IF(AND(Tabell4[Storlek]="Mellan",OR(AND(Tabell4[Region]="Syd",Tabell4[Färg]="Blå"),AND(Tabell4[Region]="Syd",Tabell4[Färg]="Röd"))),1,0)</f>
        <v>0</v>
      </c>
      <c r="G163" s="4">
        <f>IF(AND(NOT(Tabell4[Storlek]="Mellan"),OR(AND(Tabell4[Region]="Syd",Tabell4[Färg]="Blå"),AND(Tabell4[Region]="Syd",Tabell4[Färg]="Röd"))),1,0)</f>
        <v>1</v>
      </c>
    </row>
    <row r="164" spans="1:7" x14ac:dyDescent="0.3">
      <c r="A164" t="s">
        <v>3</v>
      </c>
      <c r="B164" t="s">
        <v>1</v>
      </c>
      <c r="C164" t="s">
        <v>8</v>
      </c>
      <c r="D164" s="3">
        <f>IF(AND(Tabell4[Region]="Syd",Tabell4[Färg]="Blå",Tabell4[Storlek]="Mellan"),1,0)</f>
        <v>0</v>
      </c>
      <c r="E164" s="3">
        <f>IF(OR(AND(Tabell4[Region]="Syd",Tabell4[Färg]="Blå"),AND(Tabell4[Region]="Syd",Tabell4[Färg]="Röd")),1,0)</f>
        <v>0</v>
      </c>
      <c r="F164" s="3">
        <f>IF(AND(Tabell4[Storlek]="Mellan",OR(AND(Tabell4[Region]="Syd",Tabell4[Färg]="Blå"),AND(Tabell4[Region]="Syd",Tabell4[Färg]="Röd"))),1,0)</f>
        <v>0</v>
      </c>
      <c r="G164" s="4">
        <f>IF(AND(NOT(Tabell4[Storlek]="Mellan"),OR(AND(Tabell4[Region]="Syd",Tabell4[Färg]="Blå"),AND(Tabell4[Region]="Syd",Tabell4[Färg]="Röd"))),1,0)</f>
        <v>0</v>
      </c>
    </row>
    <row r="165" spans="1:7" x14ac:dyDescent="0.3">
      <c r="A165" t="s">
        <v>6</v>
      </c>
      <c r="B165" t="s">
        <v>0</v>
      </c>
      <c r="C165" t="s">
        <v>8</v>
      </c>
      <c r="D165" s="3">
        <f>IF(AND(Tabell4[Region]="Syd",Tabell4[Färg]="Blå",Tabell4[Storlek]="Mellan"),1,0)</f>
        <v>0</v>
      </c>
      <c r="E165" s="3">
        <f>IF(OR(AND(Tabell4[Region]="Syd",Tabell4[Färg]="Blå"),AND(Tabell4[Region]="Syd",Tabell4[Färg]="Röd")),1,0)</f>
        <v>0</v>
      </c>
      <c r="F165" s="3">
        <f>IF(AND(Tabell4[Storlek]="Mellan",OR(AND(Tabell4[Region]="Syd",Tabell4[Färg]="Blå"),AND(Tabell4[Region]="Syd",Tabell4[Färg]="Röd"))),1,0)</f>
        <v>0</v>
      </c>
      <c r="G165" s="4">
        <f>IF(AND(NOT(Tabell4[Storlek]="Mellan"),OR(AND(Tabell4[Region]="Syd",Tabell4[Färg]="Blå"),AND(Tabell4[Region]="Syd",Tabell4[Färg]="Röd"))),1,0)</f>
        <v>0</v>
      </c>
    </row>
    <row r="166" spans="1:7" x14ac:dyDescent="0.3">
      <c r="A166" t="s">
        <v>4</v>
      </c>
      <c r="B166" t="s">
        <v>0</v>
      </c>
      <c r="C166" t="s">
        <v>9</v>
      </c>
      <c r="D166" s="3">
        <f>IF(AND(Tabell4[Region]="Syd",Tabell4[Färg]="Blå",Tabell4[Storlek]="Mellan"),1,0)</f>
        <v>0</v>
      </c>
      <c r="E166" s="3">
        <f>IF(OR(AND(Tabell4[Region]="Syd",Tabell4[Färg]="Blå"),AND(Tabell4[Region]="Syd",Tabell4[Färg]="Röd")),1,0)</f>
        <v>0</v>
      </c>
      <c r="F166" s="3">
        <f>IF(AND(Tabell4[Storlek]="Mellan",OR(AND(Tabell4[Region]="Syd",Tabell4[Färg]="Blå"),AND(Tabell4[Region]="Syd",Tabell4[Färg]="Röd"))),1,0)</f>
        <v>0</v>
      </c>
      <c r="G166" s="4">
        <f>IF(AND(NOT(Tabell4[Storlek]="Mellan"),OR(AND(Tabell4[Region]="Syd",Tabell4[Färg]="Blå"),AND(Tabell4[Region]="Syd",Tabell4[Färg]="Röd"))),1,0)</f>
        <v>0</v>
      </c>
    </row>
    <row r="167" spans="1:7" x14ac:dyDescent="0.3">
      <c r="A167" t="s">
        <v>6</v>
      </c>
      <c r="B167" t="s">
        <v>1</v>
      </c>
      <c r="C167" t="s">
        <v>7</v>
      </c>
      <c r="D167" s="3">
        <f>IF(AND(Tabell4[Region]="Syd",Tabell4[Färg]="Blå",Tabell4[Storlek]="Mellan"),1,0)</f>
        <v>0</v>
      </c>
      <c r="E167" s="3">
        <f>IF(OR(AND(Tabell4[Region]="Syd",Tabell4[Färg]="Blå"),AND(Tabell4[Region]="Syd",Tabell4[Färg]="Röd")),1,0)</f>
        <v>0</v>
      </c>
      <c r="F167" s="3">
        <f>IF(AND(Tabell4[Storlek]="Mellan",OR(AND(Tabell4[Region]="Syd",Tabell4[Färg]="Blå"),AND(Tabell4[Region]="Syd",Tabell4[Färg]="Röd"))),1,0)</f>
        <v>0</v>
      </c>
      <c r="G167" s="4">
        <f>IF(AND(NOT(Tabell4[Storlek]="Mellan"),OR(AND(Tabell4[Region]="Syd",Tabell4[Färg]="Blå"),AND(Tabell4[Region]="Syd",Tabell4[Färg]="Röd"))),1,0)</f>
        <v>0</v>
      </c>
    </row>
    <row r="168" spans="1:7" x14ac:dyDescent="0.3">
      <c r="A168" t="s">
        <v>5</v>
      </c>
      <c r="B168" t="s">
        <v>1</v>
      </c>
      <c r="C168" t="s">
        <v>7</v>
      </c>
      <c r="D168" s="3">
        <f>IF(AND(Tabell4[Region]="Syd",Tabell4[Färg]="Blå",Tabell4[Storlek]="Mellan"),1,0)</f>
        <v>0</v>
      </c>
      <c r="E168" s="3">
        <f>IF(OR(AND(Tabell4[Region]="Syd",Tabell4[Färg]="Blå"),AND(Tabell4[Region]="Syd",Tabell4[Färg]="Röd")),1,0)</f>
        <v>1</v>
      </c>
      <c r="F168" s="3">
        <f>IF(AND(Tabell4[Storlek]="Mellan",OR(AND(Tabell4[Region]="Syd",Tabell4[Färg]="Blå"),AND(Tabell4[Region]="Syd",Tabell4[Färg]="Röd"))),1,0)</f>
        <v>0</v>
      </c>
      <c r="G168" s="4">
        <f>IF(AND(NOT(Tabell4[Storlek]="Mellan"),OR(AND(Tabell4[Region]="Syd",Tabell4[Färg]="Blå"),AND(Tabell4[Region]="Syd",Tabell4[Färg]="Röd"))),1,0)</f>
        <v>1</v>
      </c>
    </row>
    <row r="169" spans="1:7" x14ac:dyDescent="0.3">
      <c r="A169" t="s">
        <v>6</v>
      </c>
      <c r="B169" t="s">
        <v>1</v>
      </c>
      <c r="C169" t="s">
        <v>8</v>
      </c>
      <c r="D169" s="3">
        <f>IF(AND(Tabell4[Region]="Syd",Tabell4[Färg]="Blå",Tabell4[Storlek]="Mellan"),1,0)</f>
        <v>0</v>
      </c>
      <c r="E169" s="3">
        <f>IF(OR(AND(Tabell4[Region]="Syd",Tabell4[Färg]="Blå"),AND(Tabell4[Region]="Syd",Tabell4[Färg]="Röd")),1,0)</f>
        <v>0</v>
      </c>
      <c r="F169" s="3">
        <f>IF(AND(Tabell4[Storlek]="Mellan",OR(AND(Tabell4[Region]="Syd",Tabell4[Färg]="Blå"),AND(Tabell4[Region]="Syd",Tabell4[Färg]="Röd"))),1,0)</f>
        <v>0</v>
      </c>
      <c r="G169" s="4">
        <f>IF(AND(NOT(Tabell4[Storlek]="Mellan"),OR(AND(Tabell4[Region]="Syd",Tabell4[Färg]="Blå"),AND(Tabell4[Region]="Syd",Tabell4[Färg]="Röd"))),1,0)</f>
        <v>0</v>
      </c>
    </row>
    <row r="170" spans="1:7" x14ac:dyDescent="0.3">
      <c r="A170" t="s">
        <v>4</v>
      </c>
      <c r="B170" t="s">
        <v>1</v>
      </c>
      <c r="C170" t="s">
        <v>7</v>
      </c>
      <c r="D170" s="3">
        <f>IF(AND(Tabell4[Region]="Syd",Tabell4[Färg]="Blå",Tabell4[Storlek]="Mellan"),1,0)</f>
        <v>0</v>
      </c>
      <c r="E170" s="3">
        <f>IF(OR(AND(Tabell4[Region]="Syd",Tabell4[Färg]="Blå"),AND(Tabell4[Region]="Syd",Tabell4[Färg]="Röd")),1,0)</f>
        <v>0</v>
      </c>
      <c r="F170" s="3">
        <f>IF(AND(Tabell4[Storlek]="Mellan",OR(AND(Tabell4[Region]="Syd",Tabell4[Färg]="Blå"),AND(Tabell4[Region]="Syd",Tabell4[Färg]="Röd"))),1,0)</f>
        <v>0</v>
      </c>
      <c r="G170" s="4">
        <f>IF(AND(NOT(Tabell4[Storlek]="Mellan"),OR(AND(Tabell4[Region]="Syd",Tabell4[Färg]="Blå"),AND(Tabell4[Region]="Syd",Tabell4[Färg]="Röd"))),1,0)</f>
        <v>0</v>
      </c>
    </row>
    <row r="171" spans="1:7" x14ac:dyDescent="0.3">
      <c r="A171" t="s">
        <v>5</v>
      </c>
      <c r="B171" t="s">
        <v>1</v>
      </c>
      <c r="C171" t="s">
        <v>9</v>
      </c>
      <c r="D171" s="3">
        <f>IF(AND(Tabell4[Region]="Syd",Tabell4[Färg]="Blå",Tabell4[Storlek]="Mellan"),1,0)</f>
        <v>0</v>
      </c>
      <c r="E171" s="3">
        <f>IF(OR(AND(Tabell4[Region]="Syd",Tabell4[Färg]="Blå"),AND(Tabell4[Region]="Syd",Tabell4[Färg]="Röd")),1,0)</f>
        <v>1</v>
      </c>
      <c r="F171" s="3">
        <f>IF(AND(Tabell4[Storlek]="Mellan",OR(AND(Tabell4[Region]="Syd",Tabell4[Färg]="Blå"),AND(Tabell4[Region]="Syd",Tabell4[Färg]="Röd"))),1,0)</f>
        <v>1</v>
      </c>
      <c r="G171" s="4">
        <f>IF(AND(NOT(Tabell4[Storlek]="Mellan"),OR(AND(Tabell4[Region]="Syd",Tabell4[Färg]="Blå"),AND(Tabell4[Region]="Syd",Tabell4[Färg]="Röd"))),1,0)</f>
        <v>0</v>
      </c>
    </row>
    <row r="172" spans="1:7" x14ac:dyDescent="0.3">
      <c r="A172" t="s">
        <v>6</v>
      </c>
      <c r="B172" t="s">
        <v>2</v>
      </c>
      <c r="C172" t="s">
        <v>7</v>
      </c>
      <c r="D172" s="3">
        <f>IF(AND(Tabell4[Region]="Syd",Tabell4[Färg]="Blå",Tabell4[Storlek]="Mellan"),1,0)</f>
        <v>0</v>
      </c>
      <c r="E172" s="3">
        <f>IF(OR(AND(Tabell4[Region]="Syd",Tabell4[Färg]="Blå"),AND(Tabell4[Region]="Syd",Tabell4[Färg]="Röd")),1,0)</f>
        <v>0</v>
      </c>
      <c r="F172" s="3">
        <f>IF(AND(Tabell4[Storlek]="Mellan",OR(AND(Tabell4[Region]="Syd",Tabell4[Färg]="Blå"),AND(Tabell4[Region]="Syd",Tabell4[Färg]="Röd"))),1,0)</f>
        <v>0</v>
      </c>
      <c r="G172" s="4">
        <f>IF(AND(NOT(Tabell4[Storlek]="Mellan"),OR(AND(Tabell4[Region]="Syd",Tabell4[Färg]="Blå"),AND(Tabell4[Region]="Syd",Tabell4[Färg]="Röd"))),1,0)</f>
        <v>0</v>
      </c>
    </row>
    <row r="173" spans="1:7" x14ac:dyDescent="0.3">
      <c r="A173" t="s">
        <v>5</v>
      </c>
      <c r="B173" t="s">
        <v>2</v>
      </c>
      <c r="C173" t="s">
        <v>9</v>
      </c>
      <c r="D173" s="3">
        <f>IF(AND(Tabell4[Region]="Syd",Tabell4[Färg]="Blå",Tabell4[Storlek]="Mellan"),1,0)</f>
        <v>1</v>
      </c>
      <c r="E173" s="3">
        <f>IF(OR(AND(Tabell4[Region]="Syd",Tabell4[Färg]="Blå"),AND(Tabell4[Region]="Syd",Tabell4[Färg]="Röd")),1,0)</f>
        <v>1</v>
      </c>
      <c r="F173" s="3">
        <f>IF(AND(Tabell4[Storlek]="Mellan",OR(AND(Tabell4[Region]="Syd",Tabell4[Färg]="Blå"),AND(Tabell4[Region]="Syd",Tabell4[Färg]="Röd"))),1,0)</f>
        <v>1</v>
      </c>
      <c r="G173" s="4">
        <f>IF(AND(NOT(Tabell4[Storlek]="Mellan"),OR(AND(Tabell4[Region]="Syd",Tabell4[Färg]="Blå"),AND(Tabell4[Region]="Syd",Tabell4[Färg]="Röd"))),1,0)</f>
        <v>0</v>
      </c>
    </row>
    <row r="174" spans="1:7" x14ac:dyDescent="0.3">
      <c r="A174" t="s">
        <v>5</v>
      </c>
      <c r="B174" t="s">
        <v>2</v>
      </c>
      <c r="C174" t="s">
        <v>9</v>
      </c>
      <c r="D174" s="3">
        <f>IF(AND(Tabell4[Region]="Syd",Tabell4[Färg]="Blå",Tabell4[Storlek]="Mellan"),1,0)</f>
        <v>1</v>
      </c>
      <c r="E174" s="3">
        <f>IF(OR(AND(Tabell4[Region]="Syd",Tabell4[Färg]="Blå"),AND(Tabell4[Region]="Syd",Tabell4[Färg]="Röd")),1,0)</f>
        <v>1</v>
      </c>
      <c r="F174" s="3">
        <f>IF(AND(Tabell4[Storlek]="Mellan",OR(AND(Tabell4[Region]="Syd",Tabell4[Färg]="Blå"),AND(Tabell4[Region]="Syd",Tabell4[Färg]="Röd"))),1,0)</f>
        <v>1</v>
      </c>
      <c r="G174" s="4">
        <f>IF(AND(NOT(Tabell4[Storlek]="Mellan"),OR(AND(Tabell4[Region]="Syd",Tabell4[Färg]="Blå"),AND(Tabell4[Region]="Syd",Tabell4[Färg]="Röd"))),1,0)</f>
        <v>0</v>
      </c>
    </row>
    <row r="175" spans="1:7" x14ac:dyDescent="0.3">
      <c r="A175" t="s">
        <v>5</v>
      </c>
      <c r="B175" t="s">
        <v>2</v>
      </c>
      <c r="C175" t="s">
        <v>8</v>
      </c>
      <c r="D175" s="3">
        <f>IF(AND(Tabell4[Region]="Syd",Tabell4[Färg]="Blå",Tabell4[Storlek]="Mellan"),1,0)</f>
        <v>0</v>
      </c>
      <c r="E175" s="3">
        <f>IF(OR(AND(Tabell4[Region]="Syd",Tabell4[Färg]="Blå"),AND(Tabell4[Region]="Syd",Tabell4[Färg]="Röd")),1,0)</f>
        <v>1</v>
      </c>
      <c r="F175" s="3">
        <f>IF(AND(Tabell4[Storlek]="Mellan",OR(AND(Tabell4[Region]="Syd",Tabell4[Färg]="Blå"),AND(Tabell4[Region]="Syd",Tabell4[Färg]="Röd"))),1,0)</f>
        <v>0</v>
      </c>
      <c r="G175" s="4">
        <f>IF(AND(NOT(Tabell4[Storlek]="Mellan"),OR(AND(Tabell4[Region]="Syd",Tabell4[Färg]="Blå"),AND(Tabell4[Region]="Syd",Tabell4[Färg]="Röd"))),1,0)</f>
        <v>1</v>
      </c>
    </row>
    <row r="176" spans="1:7" x14ac:dyDescent="0.3">
      <c r="A176" t="s">
        <v>5</v>
      </c>
      <c r="B176" t="s">
        <v>2</v>
      </c>
      <c r="C176" t="s">
        <v>9</v>
      </c>
      <c r="D176" s="3">
        <f>IF(AND(Tabell4[Region]="Syd",Tabell4[Färg]="Blå",Tabell4[Storlek]="Mellan"),1,0)</f>
        <v>1</v>
      </c>
      <c r="E176" s="3">
        <f>IF(OR(AND(Tabell4[Region]="Syd",Tabell4[Färg]="Blå"),AND(Tabell4[Region]="Syd",Tabell4[Färg]="Röd")),1,0)</f>
        <v>1</v>
      </c>
      <c r="F176" s="3">
        <f>IF(AND(Tabell4[Storlek]="Mellan",OR(AND(Tabell4[Region]="Syd",Tabell4[Färg]="Blå"),AND(Tabell4[Region]="Syd",Tabell4[Färg]="Röd"))),1,0)</f>
        <v>1</v>
      </c>
      <c r="G176" s="4">
        <f>IF(AND(NOT(Tabell4[Storlek]="Mellan"),OR(AND(Tabell4[Region]="Syd",Tabell4[Färg]="Blå"),AND(Tabell4[Region]="Syd",Tabell4[Färg]="Röd"))),1,0)</f>
        <v>0</v>
      </c>
    </row>
    <row r="177" spans="1:7" x14ac:dyDescent="0.3">
      <c r="A177" t="s">
        <v>3</v>
      </c>
      <c r="B177" t="s">
        <v>0</v>
      </c>
      <c r="C177" t="s">
        <v>9</v>
      </c>
      <c r="D177" s="3">
        <f>IF(AND(Tabell4[Region]="Syd",Tabell4[Färg]="Blå",Tabell4[Storlek]="Mellan"),1,0)</f>
        <v>0</v>
      </c>
      <c r="E177" s="3">
        <f>IF(OR(AND(Tabell4[Region]="Syd",Tabell4[Färg]="Blå"),AND(Tabell4[Region]="Syd",Tabell4[Färg]="Röd")),1,0)</f>
        <v>0</v>
      </c>
      <c r="F177" s="3">
        <f>IF(AND(Tabell4[Storlek]="Mellan",OR(AND(Tabell4[Region]="Syd",Tabell4[Färg]="Blå"),AND(Tabell4[Region]="Syd",Tabell4[Färg]="Röd"))),1,0)</f>
        <v>0</v>
      </c>
      <c r="G177" s="4">
        <f>IF(AND(NOT(Tabell4[Storlek]="Mellan"),OR(AND(Tabell4[Region]="Syd",Tabell4[Färg]="Blå"),AND(Tabell4[Region]="Syd",Tabell4[Färg]="Röd"))),1,0)</f>
        <v>0</v>
      </c>
    </row>
    <row r="178" spans="1:7" x14ac:dyDescent="0.3">
      <c r="A178" t="s">
        <v>3</v>
      </c>
      <c r="B178" t="s">
        <v>0</v>
      </c>
      <c r="C178" t="s">
        <v>7</v>
      </c>
      <c r="D178" s="3">
        <f>IF(AND(Tabell4[Region]="Syd",Tabell4[Färg]="Blå",Tabell4[Storlek]="Mellan"),1,0)</f>
        <v>0</v>
      </c>
      <c r="E178" s="3">
        <f>IF(OR(AND(Tabell4[Region]="Syd",Tabell4[Färg]="Blå"),AND(Tabell4[Region]="Syd",Tabell4[Färg]="Röd")),1,0)</f>
        <v>0</v>
      </c>
      <c r="F178" s="3">
        <f>IF(AND(Tabell4[Storlek]="Mellan",OR(AND(Tabell4[Region]="Syd",Tabell4[Färg]="Blå"),AND(Tabell4[Region]="Syd",Tabell4[Färg]="Röd"))),1,0)</f>
        <v>0</v>
      </c>
      <c r="G178" s="4">
        <f>IF(AND(NOT(Tabell4[Storlek]="Mellan"),OR(AND(Tabell4[Region]="Syd",Tabell4[Färg]="Blå"),AND(Tabell4[Region]="Syd",Tabell4[Färg]="Röd"))),1,0)</f>
        <v>0</v>
      </c>
    </row>
    <row r="179" spans="1:7" x14ac:dyDescent="0.3">
      <c r="A179" t="s">
        <v>3</v>
      </c>
      <c r="B179" t="s">
        <v>1</v>
      </c>
      <c r="C179" t="s">
        <v>9</v>
      </c>
      <c r="D179" s="3">
        <f>IF(AND(Tabell4[Region]="Syd",Tabell4[Färg]="Blå",Tabell4[Storlek]="Mellan"),1,0)</f>
        <v>0</v>
      </c>
      <c r="E179" s="3">
        <f>IF(OR(AND(Tabell4[Region]="Syd",Tabell4[Färg]="Blå"),AND(Tabell4[Region]="Syd",Tabell4[Färg]="Röd")),1,0)</f>
        <v>0</v>
      </c>
      <c r="F179" s="3">
        <f>IF(AND(Tabell4[Storlek]="Mellan",OR(AND(Tabell4[Region]="Syd",Tabell4[Färg]="Blå"),AND(Tabell4[Region]="Syd",Tabell4[Färg]="Röd"))),1,0)</f>
        <v>0</v>
      </c>
      <c r="G179" s="4">
        <f>IF(AND(NOT(Tabell4[Storlek]="Mellan"),OR(AND(Tabell4[Region]="Syd",Tabell4[Färg]="Blå"),AND(Tabell4[Region]="Syd",Tabell4[Färg]="Röd"))),1,0)</f>
        <v>0</v>
      </c>
    </row>
    <row r="180" spans="1:7" x14ac:dyDescent="0.3">
      <c r="A180" t="s">
        <v>5</v>
      </c>
      <c r="B180" t="s">
        <v>0</v>
      </c>
      <c r="C180" t="s">
        <v>7</v>
      </c>
      <c r="D180" s="3">
        <f>IF(AND(Tabell4[Region]="Syd",Tabell4[Färg]="Blå",Tabell4[Storlek]="Mellan"),1,0)</f>
        <v>0</v>
      </c>
      <c r="E180" s="3">
        <f>IF(OR(AND(Tabell4[Region]="Syd",Tabell4[Färg]="Blå"),AND(Tabell4[Region]="Syd",Tabell4[Färg]="Röd")),1,0)</f>
        <v>0</v>
      </c>
      <c r="F180" s="3">
        <f>IF(AND(Tabell4[Storlek]="Mellan",OR(AND(Tabell4[Region]="Syd",Tabell4[Färg]="Blå"),AND(Tabell4[Region]="Syd",Tabell4[Färg]="Röd"))),1,0)</f>
        <v>0</v>
      </c>
      <c r="G180" s="4">
        <f>IF(AND(NOT(Tabell4[Storlek]="Mellan"),OR(AND(Tabell4[Region]="Syd",Tabell4[Färg]="Blå"),AND(Tabell4[Region]="Syd",Tabell4[Färg]="Röd"))),1,0)</f>
        <v>0</v>
      </c>
    </row>
    <row r="181" spans="1:7" x14ac:dyDescent="0.3">
      <c r="A181" t="s">
        <v>3</v>
      </c>
      <c r="B181" t="s">
        <v>1</v>
      </c>
      <c r="C181" t="s">
        <v>9</v>
      </c>
      <c r="D181" s="3">
        <f>IF(AND(Tabell4[Region]="Syd",Tabell4[Färg]="Blå",Tabell4[Storlek]="Mellan"),1,0)</f>
        <v>0</v>
      </c>
      <c r="E181" s="3">
        <f>IF(OR(AND(Tabell4[Region]="Syd",Tabell4[Färg]="Blå"),AND(Tabell4[Region]="Syd",Tabell4[Färg]="Röd")),1,0)</f>
        <v>0</v>
      </c>
      <c r="F181" s="3">
        <f>IF(AND(Tabell4[Storlek]="Mellan",OR(AND(Tabell4[Region]="Syd",Tabell4[Färg]="Blå"),AND(Tabell4[Region]="Syd",Tabell4[Färg]="Röd"))),1,0)</f>
        <v>0</v>
      </c>
      <c r="G181" s="4">
        <f>IF(AND(NOT(Tabell4[Storlek]="Mellan"),OR(AND(Tabell4[Region]="Syd",Tabell4[Färg]="Blå"),AND(Tabell4[Region]="Syd",Tabell4[Färg]="Röd"))),1,0)</f>
        <v>0</v>
      </c>
    </row>
    <row r="182" spans="1:7" x14ac:dyDescent="0.3">
      <c r="A182" t="s">
        <v>4</v>
      </c>
      <c r="B182" t="s">
        <v>1</v>
      </c>
      <c r="C182" t="s">
        <v>9</v>
      </c>
      <c r="D182" s="3">
        <f>IF(AND(Tabell4[Region]="Syd",Tabell4[Färg]="Blå",Tabell4[Storlek]="Mellan"),1,0)</f>
        <v>0</v>
      </c>
      <c r="E182" s="3">
        <f>IF(OR(AND(Tabell4[Region]="Syd",Tabell4[Färg]="Blå"),AND(Tabell4[Region]="Syd",Tabell4[Färg]="Röd")),1,0)</f>
        <v>0</v>
      </c>
      <c r="F182" s="3">
        <f>IF(AND(Tabell4[Storlek]="Mellan",OR(AND(Tabell4[Region]="Syd",Tabell4[Färg]="Blå"),AND(Tabell4[Region]="Syd",Tabell4[Färg]="Röd"))),1,0)</f>
        <v>0</v>
      </c>
      <c r="G182" s="4">
        <f>IF(AND(NOT(Tabell4[Storlek]="Mellan"),OR(AND(Tabell4[Region]="Syd",Tabell4[Färg]="Blå"),AND(Tabell4[Region]="Syd",Tabell4[Färg]="Röd"))),1,0)</f>
        <v>0</v>
      </c>
    </row>
    <row r="183" spans="1:7" x14ac:dyDescent="0.3">
      <c r="A183" t="s">
        <v>5</v>
      </c>
      <c r="B183" t="s">
        <v>2</v>
      </c>
      <c r="C183" t="s">
        <v>8</v>
      </c>
      <c r="D183" s="3">
        <f>IF(AND(Tabell4[Region]="Syd",Tabell4[Färg]="Blå",Tabell4[Storlek]="Mellan"),1,0)</f>
        <v>0</v>
      </c>
      <c r="E183" s="3">
        <f>IF(OR(AND(Tabell4[Region]="Syd",Tabell4[Färg]="Blå"),AND(Tabell4[Region]="Syd",Tabell4[Färg]="Röd")),1,0)</f>
        <v>1</v>
      </c>
      <c r="F183" s="3">
        <f>IF(AND(Tabell4[Storlek]="Mellan",OR(AND(Tabell4[Region]="Syd",Tabell4[Färg]="Blå"),AND(Tabell4[Region]="Syd",Tabell4[Färg]="Röd"))),1,0)</f>
        <v>0</v>
      </c>
      <c r="G183" s="4">
        <f>IF(AND(NOT(Tabell4[Storlek]="Mellan"),OR(AND(Tabell4[Region]="Syd",Tabell4[Färg]="Blå"),AND(Tabell4[Region]="Syd",Tabell4[Färg]="Röd"))),1,0)</f>
        <v>1</v>
      </c>
    </row>
    <row r="184" spans="1:7" x14ac:dyDescent="0.3">
      <c r="A184" t="s">
        <v>6</v>
      </c>
      <c r="B184" t="s">
        <v>2</v>
      </c>
      <c r="C184" t="s">
        <v>8</v>
      </c>
      <c r="D184" s="3">
        <f>IF(AND(Tabell4[Region]="Syd",Tabell4[Färg]="Blå",Tabell4[Storlek]="Mellan"),1,0)</f>
        <v>0</v>
      </c>
      <c r="E184" s="3">
        <f>IF(OR(AND(Tabell4[Region]="Syd",Tabell4[Färg]="Blå"),AND(Tabell4[Region]="Syd",Tabell4[Färg]="Röd")),1,0)</f>
        <v>0</v>
      </c>
      <c r="F184" s="3">
        <f>IF(AND(Tabell4[Storlek]="Mellan",OR(AND(Tabell4[Region]="Syd",Tabell4[Färg]="Blå"),AND(Tabell4[Region]="Syd",Tabell4[Färg]="Röd"))),1,0)</f>
        <v>0</v>
      </c>
      <c r="G184" s="4">
        <f>IF(AND(NOT(Tabell4[Storlek]="Mellan"),OR(AND(Tabell4[Region]="Syd",Tabell4[Färg]="Blå"),AND(Tabell4[Region]="Syd",Tabell4[Färg]="Röd"))),1,0)</f>
        <v>0</v>
      </c>
    </row>
    <row r="185" spans="1:7" x14ac:dyDescent="0.3">
      <c r="A185" t="s">
        <v>3</v>
      </c>
      <c r="B185" t="s">
        <v>2</v>
      </c>
      <c r="C185" t="s">
        <v>7</v>
      </c>
      <c r="D185" s="3">
        <f>IF(AND(Tabell4[Region]="Syd",Tabell4[Färg]="Blå",Tabell4[Storlek]="Mellan"),1,0)</f>
        <v>0</v>
      </c>
      <c r="E185" s="3">
        <f>IF(OR(AND(Tabell4[Region]="Syd",Tabell4[Färg]="Blå"),AND(Tabell4[Region]="Syd",Tabell4[Färg]="Röd")),1,0)</f>
        <v>0</v>
      </c>
      <c r="F185" s="3">
        <f>IF(AND(Tabell4[Storlek]="Mellan",OR(AND(Tabell4[Region]="Syd",Tabell4[Färg]="Blå"),AND(Tabell4[Region]="Syd",Tabell4[Färg]="Röd"))),1,0)</f>
        <v>0</v>
      </c>
      <c r="G185" s="4">
        <f>IF(AND(NOT(Tabell4[Storlek]="Mellan"),OR(AND(Tabell4[Region]="Syd",Tabell4[Färg]="Blå"),AND(Tabell4[Region]="Syd",Tabell4[Färg]="Röd"))),1,0)</f>
        <v>0</v>
      </c>
    </row>
    <row r="186" spans="1:7" x14ac:dyDescent="0.3">
      <c r="A186" t="s">
        <v>3</v>
      </c>
      <c r="B186" t="s">
        <v>2</v>
      </c>
      <c r="C186" t="s">
        <v>8</v>
      </c>
      <c r="D186" s="3">
        <f>IF(AND(Tabell4[Region]="Syd",Tabell4[Färg]="Blå",Tabell4[Storlek]="Mellan"),1,0)</f>
        <v>0</v>
      </c>
      <c r="E186" s="3">
        <f>IF(OR(AND(Tabell4[Region]="Syd",Tabell4[Färg]="Blå"),AND(Tabell4[Region]="Syd",Tabell4[Färg]="Röd")),1,0)</f>
        <v>0</v>
      </c>
      <c r="F186" s="3">
        <f>IF(AND(Tabell4[Storlek]="Mellan",OR(AND(Tabell4[Region]="Syd",Tabell4[Färg]="Blå"),AND(Tabell4[Region]="Syd",Tabell4[Färg]="Röd"))),1,0)</f>
        <v>0</v>
      </c>
      <c r="G186" s="4">
        <f>IF(AND(NOT(Tabell4[Storlek]="Mellan"),OR(AND(Tabell4[Region]="Syd",Tabell4[Färg]="Blå"),AND(Tabell4[Region]="Syd",Tabell4[Färg]="Röd"))),1,0)</f>
        <v>0</v>
      </c>
    </row>
    <row r="187" spans="1:7" x14ac:dyDescent="0.3">
      <c r="A187" t="s">
        <v>4</v>
      </c>
      <c r="B187" t="s">
        <v>2</v>
      </c>
      <c r="C187" t="s">
        <v>7</v>
      </c>
      <c r="D187" s="3">
        <f>IF(AND(Tabell4[Region]="Syd",Tabell4[Färg]="Blå",Tabell4[Storlek]="Mellan"),1,0)</f>
        <v>0</v>
      </c>
      <c r="E187" s="3">
        <f>IF(OR(AND(Tabell4[Region]="Syd",Tabell4[Färg]="Blå"),AND(Tabell4[Region]="Syd",Tabell4[Färg]="Röd")),1,0)</f>
        <v>0</v>
      </c>
      <c r="F187" s="3">
        <f>IF(AND(Tabell4[Storlek]="Mellan",OR(AND(Tabell4[Region]="Syd",Tabell4[Färg]="Blå"),AND(Tabell4[Region]="Syd",Tabell4[Färg]="Röd"))),1,0)</f>
        <v>0</v>
      </c>
      <c r="G187" s="4">
        <f>IF(AND(NOT(Tabell4[Storlek]="Mellan"),OR(AND(Tabell4[Region]="Syd",Tabell4[Färg]="Blå"),AND(Tabell4[Region]="Syd",Tabell4[Färg]="Röd"))),1,0)</f>
        <v>0</v>
      </c>
    </row>
    <row r="188" spans="1:7" x14ac:dyDescent="0.3">
      <c r="A188" t="s">
        <v>5</v>
      </c>
      <c r="B188" t="s">
        <v>1</v>
      </c>
      <c r="C188" t="s">
        <v>7</v>
      </c>
      <c r="D188" s="3">
        <f>IF(AND(Tabell4[Region]="Syd",Tabell4[Färg]="Blå",Tabell4[Storlek]="Mellan"),1,0)</f>
        <v>0</v>
      </c>
      <c r="E188" s="3">
        <f>IF(OR(AND(Tabell4[Region]="Syd",Tabell4[Färg]="Blå"),AND(Tabell4[Region]="Syd",Tabell4[Färg]="Röd")),1,0)</f>
        <v>1</v>
      </c>
      <c r="F188" s="3">
        <f>IF(AND(Tabell4[Storlek]="Mellan",OR(AND(Tabell4[Region]="Syd",Tabell4[Färg]="Blå"),AND(Tabell4[Region]="Syd",Tabell4[Färg]="Röd"))),1,0)</f>
        <v>0</v>
      </c>
      <c r="G188" s="4">
        <f>IF(AND(NOT(Tabell4[Storlek]="Mellan"),OR(AND(Tabell4[Region]="Syd",Tabell4[Färg]="Blå"),AND(Tabell4[Region]="Syd",Tabell4[Färg]="Röd"))),1,0)</f>
        <v>1</v>
      </c>
    </row>
    <row r="189" spans="1:7" x14ac:dyDescent="0.3">
      <c r="A189" t="s">
        <v>4</v>
      </c>
      <c r="B189" t="s">
        <v>2</v>
      </c>
      <c r="C189" t="s">
        <v>9</v>
      </c>
      <c r="D189" s="3">
        <f>IF(AND(Tabell4[Region]="Syd",Tabell4[Färg]="Blå",Tabell4[Storlek]="Mellan"),1,0)</f>
        <v>0</v>
      </c>
      <c r="E189" s="3">
        <f>IF(OR(AND(Tabell4[Region]="Syd",Tabell4[Färg]="Blå"),AND(Tabell4[Region]="Syd",Tabell4[Färg]="Röd")),1,0)</f>
        <v>0</v>
      </c>
      <c r="F189" s="3">
        <f>IF(AND(Tabell4[Storlek]="Mellan",OR(AND(Tabell4[Region]="Syd",Tabell4[Färg]="Blå"),AND(Tabell4[Region]="Syd",Tabell4[Färg]="Röd"))),1,0)</f>
        <v>0</v>
      </c>
      <c r="G189" s="4">
        <f>IF(AND(NOT(Tabell4[Storlek]="Mellan"),OR(AND(Tabell4[Region]="Syd",Tabell4[Färg]="Blå"),AND(Tabell4[Region]="Syd",Tabell4[Färg]="Röd"))),1,0)</f>
        <v>0</v>
      </c>
    </row>
    <row r="190" spans="1:7" x14ac:dyDescent="0.3">
      <c r="A190" t="s">
        <v>4</v>
      </c>
      <c r="B190" t="s">
        <v>1</v>
      </c>
      <c r="C190" t="s">
        <v>8</v>
      </c>
      <c r="D190" s="3">
        <f>IF(AND(Tabell4[Region]="Syd",Tabell4[Färg]="Blå",Tabell4[Storlek]="Mellan"),1,0)</f>
        <v>0</v>
      </c>
      <c r="E190" s="3">
        <f>IF(OR(AND(Tabell4[Region]="Syd",Tabell4[Färg]="Blå"),AND(Tabell4[Region]="Syd",Tabell4[Färg]="Röd")),1,0)</f>
        <v>0</v>
      </c>
      <c r="F190" s="3">
        <f>IF(AND(Tabell4[Storlek]="Mellan",OR(AND(Tabell4[Region]="Syd",Tabell4[Färg]="Blå"),AND(Tabell4[Region]="Syd",Tabell4[Färg]="Röd"))),1,0)</f>
        <v>0</v>
      </c>
      <c r="G190" s="4">
        <f>IF(AND(NOT(Tabell4[Storlek]="Mellan"),OR(AND(Tabell4[Region]="Syd",Tabell4[Färg]="Blå"),AND(Tabell4[Region]="Syd",Tabell4[Färg]="Röd"))),1,0)</f>
        <v>0</v>
      </c>
    </row>
    <row r="191" spans="1:7" x14ac:dyDescent="0.3">
      <c r="A191" t="s">
        <v>3</v>
      </c>
      <c r="B191" t="s">
        <v>2</v>
      </c>
      <c r="C191" t="s">
        <v>9</v>
      </c>
      <c r="D191" s="3">
        <f>IF(AND(Tabell4[Region]="Syd",Tabell4[Färg]="Blå",Tabell4[Storlek]="Mellan"),1,0)</f>
        <v>0</v>
      </c>
      <c r="E191" s="3">
        <f>IF(OR(AND(Tabell4[Region]="Syd",Tabell4[Färg]="Blå"),AND(Tabell4[Region]="Syd",Tabell4[Färg]="Röd")),1,0)</f>
        <v>0</v>
      </c>
      <c r="F191" s="3">
        <f>IF(AND(Tabell4[Storlek]="Mellan",OR(AND(Tabell4[Region]="Syd",Tabell4[Färg]="Blå"),AND(Tabell4[Region]="Syd",Tabell4[Färg]="Röd"))),1,0)</f>
        <v>0</v>
      </c>
      <c r="G191" s="4">
        <f>IF(AND(NOT(Tabell4[Storlek]="Mellan"),OR(AND(Tabell4[Region]="Syd",Tabell4[Färg]="Blå"),AND(Tabell4[Region]="Syd",Tabell4[Färg]="Röd"))),1,0)</f>
        <v>0</v>
      </c>
    </row>
    <row r="192" spans="1:7" x14ac:dyDescent="0.3">
      <c r="A192" t="s">
        <v>5</v>
      </c>
      <c r="B192" t="s">
        <v>2</v>
      </c>
      <c r="C192" t="s">
        <v>7</v>
      </c>
      <c r="D192" s="3">
        <f>IF(AND(Tabell4[Region]="Syd",Tabell4[Färg]="Blå",Tabell4[Storlek]="Mellan"),1,0)</f>
        <v>0</v>
      </c>
      <c r="E192" s="3">
        <f>IF(OR(AND(Tabell4[Region]="Syd",Tabell4[Färg]="Blå"),AND(Tabell4[Region]="Syd",Tabell4[Färg]="Röd")),1,0)</f>
        <v>1</v>
      </c>
      <c r="F192" s="3">
        <f>IF(AND(Tabell4[Storlek]="Mellan",OR(AND(Tabell4[Region]="Syd",Tabell4[Färg]="Blå"),AND(Tabell4[Region]="Syd",Tabell4[Färg]="Röd"))),1,0)</f>
        <v>0</v>
      </c>
      <c r="G192" s="4">
        <f>IF(AND(NOT(Tabell4[Storlek]="Mellan"),OR(AND(Tabell4[Region]="Syd",Tabell4[Färg]="Blå"),AND(Tabell4[Region]="Syd",Tabell4[Färg]="Röd"))),1,0)</f>
        <v>1</v>
      </c>
    </row>
    <row r="193" spans="1:7" x14ac:dyDescent="0.3">
      <c r="A193" t="s">
        <v>4</v>
      </c>
      <c r="B193" t="s">
        <v>2</v>
      </c>
      <c r="C193" t="s">
        <v>7</v>
      </c>
      <c r="D193" s="3">
        <f>IF(AND(Tabell4[Region]="Syd",Tabell4[Färg]="Blå",Tabell4[Storlek]="Mellan"),1,0)</f>
        <v>0</v>
      </c>
      <c r="E193" s="3">
        <f>IF(OR(AND(Tabell4[Region]="Syd",Tabell4[Färg]="Blå"),AND(Tabell4[Region]="Syd",Tabell4[Färg]="Röd")),1,0)</f>
        <v>0</v>
      </c>
      <c r="F193" s="3">
        <f>IF(AND(Tabell4[Storlek]="Mellan",OR(AND(Tabell4[Region]="Syd",Tabell4[Färg]="Blå"),AND(Tabell4[Region]="Syd",Tabell4[Färg]="Röd"))),1,0)</f>
        <v>0</v>
      </c>
      <c r="G193" s="4">
        <f>IF(AND(NOT(Tabell4[Storlek]="Mellan"),OR(AND(Tabell4[Region]="Syd",Tabell4[Färg]="Blå"),AND(Tabell4[Region]="Syd",Tabell4[Färg]="Röd"))),1,0)</f>
        <v>0</v>
      </c>
    </row>
    <row r="194" spans="1:7" x14ac:dyDescent="0.3">
      <c r="A194" t="s">
        <v>4</v>
      </c>
      <c r="B194" t="s">
        <v>0</v>
      </c>
      <c r="C194" t="s">
        <v>8</v>
      </c>
      <c r="D194" s="3">
        <f>IF(AND(Tabell4[Region]="Syd",Tabell4[Färg]="Blå",Tabell4[Storlek]="Mellan"),1,0)</f>
        <v>0</v>
      </c>
      <c r="E194" s="3">
        <f>IF(OR(AND(Tabell4[Region]="Syd",Tabell4[Färg]="Blå"),AND(Tabell4[Region]="Syd",Tabell4[Färg]="Röd")),1,0)</f>
        <v>0</v>
      </c>
      <c r="F194" s="3">
        <f>IF(AND(Tabell4[Storlek]="Mellan",OR(AND(Tabell4[Region]="Syd",Tabell4[Färg]="Blå"),AND(Tabell4[Region]="Syd",Tabell4[Färg]="Röd"))),1,0)</f>
        <v>0</v>
      </c>
      <c r="G194" s="4">
        <f>IF(AND(NOT(Tabell4[Storlek]="Mellan"),OR(AND(Tabell4[Region]="Syd",Tabell4[Färg]="Blå"),AND(Tabell4[Region]="Syd",Tabell4[Färg]="Röd"))),1,0)</f>
        <v>0</v>
      </c>
    </row>
    <row r="195" spans="1:7" x14ac:dyDescent="0.3">
      <c r="A195" t="s">
        <v>6</v>
      </c>
      <c r="B195" t="s">
        <v>2</v>
      </c>
      <c r="C195" t="s">
        <v>7</v>
      </c>
      <c r="D195" s="3">
        <f>IF(AND(Tabell4[Region]="Syd",Tabell4[Färg]="Blå",Tabell4[Storlek]="Mellan"),1,0)</f>
        <v>0</v>
      </c>
      <c r="E195" s="3">
        <f>IF(OR(AND(Tabell4[Region]="Syd",Tabell4[Färg]="Blå"),AND(Tabell4[Region]="Syd",Tabell4[Färg]="Röd")),1,0)</f>
        <v>0</v>
      </c>
      <c r="F195" s="3">
        <f>IF(AND(Tabell4[Storlek]="Mellan",OR(AND(Tabell4[Region]="Syd",Tabell4[Färg]="Blå"),AND(Tabell4[Region]="Syd",Tabell4[Färg]="Röd"))),1,0)</f>
        <v>0</v>
      </c>
      <c r="G195" s="4">
        <f>IF(AND(NOT(Tabell4[Storlek]="Mellan"),OR(AND(Tabell4[Region]="Syd",Tabell4[Färg]="Blå"),AND(Tabell4[Region]="Syd",Tabell4[Färg]="Röd"))),1,0)</f>
        <v>0</v>
      </c>
    </row>
    <row r="196" spans="1:7" x14ac:dyDescent="0.3">
      <c r="A196" t="s">
        <v>3</v>
      </c>
      <c r="B196" t="s">
        <v>2</v>
      </c>
      <c r="C196" t="s">
        <v>7</v>
      </c>
      <c r="D196" s="3">
        <f>IF(AND(Tabell4[Region]="Syd",Tabell4[Färg]="Blå",Tabell4[Storlek]="Mellan"),1,0)</f>
        <v>0</v>
      </c>
      <c r="E196" s="3">
        <f>IF(OR(AND(Tabell4[Region]="Syd",Tabell4[Färg]="Blå"),AND(Tabell4[Region]="Syd",Tabell4[Färg]="Röd")),1,0)</f>
        <v>0</v>
      </c>
      <c r="F196" s="3">
        <f>IF(AND(Tabell4[Storlek]="Mellan",OR(AND(Tabell4[Region]="Syd",Tabell4[Färg]="Blå"),AND(Tabell4[Region]="Syd",Tabell4[Färg]="Röd"))),1,0)</f>
        <v>0</v>
      </c>
      <c r="G196" s="4">
        <f>IF(AND(NOT(Tabell4[Storlek]="Mellan"),OR(AND(Tabell4[Region]="Syd",Tabell4[Färg]="Blå"),AND(Tabell4[Region]="Syd",Tabell4[Färg]="Röd"))),1,0)</f>
        <v>0</v>
      </c>
    </row>
    <row r="197" spans="1:7" x14ac:dyDescent="0.3">
      <c r="A197" t="s">
        <v>5</v>
      </c>
      <c r="B197" t="s">
        <v>2</v>
      </c>
      <c r="C197" t="s">
        <v>9</v>
      </c>
      <c r="D197" s="3">
        <f>IF(AND(Tabell4[Region]="Syd",Tabell4[Färg]="Blå",Tabell4[Storlek]="Mellan"),1,0)</f>
        <v>1</v>
      </c>
      <c r="E197" s="3">
        <f>IF(OR(AND(Tabell4[Region]="Syd",Tabell4[Färg]="Blå"),AND(Tabell4[Region]="Syd",Tabell4[Färg]="Röd")),1,0)</f>
        <v>1</v>
      </c>
      <c r="F197" s="3">
        <f>IF(AND(Tabell4[Storlek]="Mellan",OR(AND(Tabell4[Region]="Syd",Tabell4[Färg]="Blå"),AND(Tabell4[Region]="Syd",Tabell4[Färg]="Röd"))),1,0)</f>
        <v>1</v>
      </c>
      <c r="G197" s="4">
        <f>IF(AND(NOT(Tabell4[Storlek]="Mellan"),OR(AND(Tabell4[Region]="Syd",Tabell4[Färg]="Blå"),AND(Tabell4[Region]="Syd",Tabell4[Färg]="Röd"))),1,0)</f>
        <v>0</v>
      </c>
    </row>
    <row r="198" spans="1:7" x14ac:dyDescent="0.3">
      <c r="A198" t="s">
        <v>4</v>
      </c>
      <c r="B198" t="s">
        <v>2</v>
      </c>
      <c r="C198" t="s">
        <v>7</v>
      </c>
      <c r="D198" s="3">
        <f>IF(AND(Tabell4[Region]="Syd",Tabell4[Färg]="Blå",Tabell4[Storlek]="Mellan"),1,0)</f>
        <v>0</v>
      </c>
      <c r="E198" s="3">
        <f>IF(OR(AND(Tabell4[Region]="Syd",Tabell4[Färg]="Blå"),AND(Tabell4[Region]="Syd",Tabell4[Färg]="Röd")),1,0)</f>
        <v>0</v>
      </c>
      <c r="F198" s="3">
        <f>IF(AND(Tabell4[Storlek]="Mellan",OR(AND(Tabell4[Region]="Syd",Tabell4[Färg]="Blå"),AND(Tabell4[Region]="Syd",Tabell4[Färg]="Röd"))),1,0)</f>
        <v>0</v>
      </c>
      <c r="G198" s="4">
        <f>IF(AND(NOT(Tabell4[Storlek]="Mellan"),OR(AND(Tabell4[Region]="Syd",Tabell4[Färg]="Blå"),AND(Tabell4[Region]="Syd",Tabell4[Färg]="Röd"))),1,0)</f>
        <v>0</v>
      </c>
    </row>
    <row r="199" spans="1:7" x14ac:dyDescent="0.3">
      <c r="A199" t="s">
        <v>4</v>
      </c>
      <c r="B199" t="s">
        <v>0</v>
      </c>
      <c r="C199" t="s">
        <v>9</v>
      </c>
      <c r="D199" s="3">
        <f>IF(AND(Tabell4[Region]="Syd",Tabell4[Färg]="Blå",Tabell4[Storlek]="Mellan"),1,0)</f>
        <v>0</v>
      </c>
      <c r="E199" s="3">
        <f>IF(OR(AND(Tabell4[Region]="Syd",Tabell4[Färg]="Blå"),AND(Tabell4[Region]="Syd",Tabell4[Färg]="Röd")),1,0)</f>
        <v>0</v>
      </c>
      <c r="F199" s="3">
        <f>IF(AND(Tabell4[Storlek]="Mellan",OR(AND(Tabell4[Region]="Syd",Tabell4[Färg]="Blå"),AND(Tabell4[Region]="Syd",Tabell4[Färg]="Röd"))),1,0)</f>
        <v>0</v>
      </c>
      <c r="G199" s="4">
        <f>IF(AND(NOT(Tabell4[Storlek]="Mellan"),OR(AND(Tabell4[Region]="Syd",Tabell4[Färg]="Blå"),AND(Tabell4[Region]="Syd",Tabell4[Färg]="Röd"))),1,0)</f>
        <v>0</v>
      </c>
    </row>
    <row r="200" spans="1:7" x14ac:dyDescent="0.3">
      <c r="A200" t="s">
        <v>4</v>
      </c>
      <c r="B200" t="s">
        <v>2</v>
      </c>
      <c r="C200" t="s">
        <v>7</v>
      </c>
      <c r="D200" s="3">
        <f>IF(AND(Tabell4[Region]="Syd",Tabell4[Färg]="Blå",Tabell4[Storlek]="Mellan"),1,0)</f>
        <v>0</v>
      </c>
      <c r="E200" s="3">
        <f>IF(OR(AND(Tabell4[Region]="Syd",Tabell4[Färg]="Blå"),AND(Tabell4[Region]="Syd",Tabell4[Färg]="Röd")),1,0)</f>
        <v>0</v>
      </c>
      <c r="F200" s="3">
        <f>IF(AND(Tabell4[Storlek]="Mellan",OR(AND(Tabell4[Region]="Syd",Tabell4[Färg]="Blå"),AND(Tabell4[Region]="Syd",Tabell4[Färg]="Röd"))),1,0)</f>
        <v>0</v>
      </c>
      <c r="G200" s="4">
        <f>IF(AND(NOT(Tabell4[Storlek]="Mellan"),OR(AND(Tabell4[Region]="Syd",Tabell4[Färg]="Blå"),AND(Tabell4[Region]="Syd",Tabell4[Färg]="Röd"))),1,0)</f>
        <v>0</v>
      </c>
    </row>
    <row r="201" spans="1:7" x14ac:dyDescent="0.3">
      <c r="A201" t="s">
        <v>5</v>
      </c>
      <c r="B201" t="s">
        <v>1</v>
      </c>
      <c r="C201" t="s">
        <v>9</v>
      </c>
      <c r="D201" s="3">
        <f>IF(AND(Tabell4[Region]="Syd",Tabell4[Färg]="Blå",Tabell4[Storlek]="Mellan"),1,0)</f>
        <v>0</v>
      </c>
      <c r="E201" s="3">
        <f>IF(OR(AND(Tabell4[Region]="Syd",Tabell4[Färg]="Blå"),AND(Tabell4[Region]="Syd",Tabell4[Färg]="Röd")),1,0)</f>
        <v>1</v>
      </c>
      <c r="F201" s="3">
        <f>IF(AND(Tabell4[Storlek]="Mellan",OR(AND(Tabell4[Region]="Syd",Tabell4[Färg]="Blå"),AND(Tabell4[Region]="Syd",Tabell4[Färg]="Röd"))),1,0)</f>
        <v>1</v>
      </c>
      <c r="G201" s="4">
        <f>IF(AND(NOT(Tabell4[Storlek]="Mellan"),OR(AND(Tabell4[Region]="Syd",Tabell4[Färg]="Blå"),AND(Tabell4[Region]="Syd",Tabell4[Färg]="Röd"))),1,0)</f>
        <v>0</v>
      </c>
    </row>
    <row r="202" spans="1:7" x14ac:dyDescent="0.3">
      <c r="A202" t="s">
        <v>5</v>
      </c>
      <c r="B202" t="s">
        <v>0</v>
      </c>
      <c r="C202" t="s">
        <v>7</v>
      </c>
      <c r="D202" s="3">
        <f>IF(AND(Tabell4[Region]="Syd",Tabell4[Färg]="Blå",Tabell4[Storlek]="Mellan"),1,0)</f>
        <v>0</v>
      </c>
      <c r="E202" s="3">
        <f>IF(OR(AND(Tabell4[Region]="Syd",Tabell4[Färg]="Blå"),AND(Tabell4[Region]="Syd",Tabell4[Färg]="Röd")),1,0)</f>
        <v>0</v>
      </c>
      <c r="F202" s="3">
        <f>IF(AND(Tabell4[Storlek]="Mellan",OR(AND(Tabell4[Region]="Syd",Tabell4[Färg]="Blå"),AND(Tabell4[Region]="Syd",Tabell4[Färg]="Röd"))),1,0)</f>
        <v>0</v>
      </c>
      <c r="G202" s="4">
        <f>IF(AND(NOT(Tabell4[Storlek]="Mellan"),OR(AND(Tabell4[Region]="Syd",Tabell4[Färg]="Blå"),AND(Tabell4[Region]="Syd",Tabell4[Färg]="Röd"))),1,0)</f>
        <v>0</v>
      </c>
    </row>
    <row r="203" spans="1:7" x14ac:dyDescent="0.3">
      <c r="A203" t="s">
        <v>4</v>
      </c>
      <c r="B203" t="s">
        <v>2</v>
      </c>
      <c r="C203" t="s">
        <v>9</v>
      </c>
      <c r="D203" s="3">
        <f>IF(AND(Tabell4[Region]="Syd",Tabell4[Färg]="Blå",Tabell4[Storlek]="Mellan"),1,0)</f>
        <v>0</v>
      </c>
      <c r="E203" s="3">
        <f>IF(OR(AND(Tabell4[Region]="Syd",Tabell4[Färg]="Blå"),AND(Tabell4[Region]="Syd",Tabell4[Färg]="Röd")),1,0)</f>
        <v>0</v>
      </c>
      <c r="F203" s="3">
        <f>IF(AND(Tabell4[Storlek]="Mellan",OR(AND(Tabell4[Region]="Syd",Tabell4[Färg]="Blå"),AND(Tabell4[Region]="Syd",Tabell4[Färg]="Röd"))),1,0)</f>
        <v>0</v>
      </c>
      <c r="G203" s="4">
        <f>IF(AND(NOT(Tabell4[Storlek]="Mellan"),OR(AND(Tabell4[Region]="Syd",Tabell4[Färg]="Blå"),AND(Tabell4[Region]="Syd",Tabell4[Färg]="Röd"))),1,0)</f>
        <v>0</v>
      </c>
    </row>
    <row r="204" spans="1:7" x14ac:dyDescent="0.3">
      <c r="A204" t="s">
        <v>6</v>
      </c>
      <c r="B204" t="s">
        <v>0</v>
      </c>
      <c r="C204" t="s">
        <v>9</v>
      </c>
      <c r="D204" s="3">
        <f>IF(AND(Tabell4[Region]="Syd",Tabell4[Färg]="Blå",Tabell4[Storlek]="Mellan"),1,0)</f>
        <v>0</v>
      </c>
      <c r="E204" s="3">
        <f>IF(OR(AND(Tabell4[Region]="Syd",Tabell4[Färg]="Blå"),AND(Tabell4[Region]="Syd",Tabell4[Färg]="Röd")),1,0)</f>
        <v>0</v>
      </c>
      <c r="F204" s="3">
        <f>IF(AND(Tabell4[Storlek]="Mellan",OR(AND(Tabell4[Region]="Syd",Tabell4[Färg]="Blå"),AND(Tabell4[Region]="Syd",Tabell4[Färg]="Röd"))),1,0)</f>
        <v>0</v>
      </c>
      <c r="G204" s="4">
        <f>IF(AND(NOT(Tabell4[Storlek]="Mellan"),OR(AND(Tabell4[Region]="Syd",Tabell4[Färg]="Blå"),AND(Tabell4[Region]="Syd",Tabell4[Färg]="Röd"))),1,0)</f>
        <v>0</v>
      </c>
    </row>
    <row r="205" spans="1:7" x14ac:dyDescent="0.3">
      <c r="A205" t="s">
        <v>6</v>
      </c>
      <c r="B205" t="s">
        <v>1</v>
      </c>
      <c r="C205" t="s">
        <v>9</v>
      </c>
      <c r="D205" s="3">
        <f>IF(AND(Tabell4[Region]="Syd",Tabell4[Färg]="Blå",Tabell4[Storlek]="Mellan"),1,0)</f>
        <v>0</v>
      </c>
      <c r="E205" s="3">
        <f>IF(OR(AND(Tabell4[Region]="Syd",Tabell4[Färg]="Blå"),AND(Tabell4[Region]="Syd",Tabell4[Färg]="Röd")),1,0)</f>
        <v>0</v>
      </c>
      <c r="F205" s="3">
        <f>IF(AND(Tabell4[Storlek]="Mellan",OR(AND(Tabell4[Region]="Syd",Tabell4[Färg]="Blå"),AND(Tabell4[Region]="Syd",Tabell4[Färg]="Röd"))),1,0)</f>
        <v>0</v>
      </c>
      <c r="G205" s="4">
        <f>IF(AND(NOT(Tabell4[Storlek]="Mellan"),OR(AND(Tabell4[Region]="Syd",Tabell4[Färg]="Blå"),AND(Tabell4[Region]="Syd",Tabell4[Färg]="Röd"))),1,0)</f>
        <v>0</v>
      </c>
    </row>
    <row r="206" spans="1:7" x14ac:dyDescent="0.3">
      <c r="A206" t="s">
        <v>3</v>
      </c>
      <c r="B206" t="s">
        <v>0</v>
      </c>
      <c r="C206" t="s">
        <v>9</v>
      </c>
      <c r="D206" s="3">
        <f>IF(AND(Tabell4[Region]="Syd",Tabell4[Färg]="Blå",Tabell4[Storlek]="Mellan"),1,0)</f>
        <v>0</v>
      </c>
      <c r="E206" s="3">
        <f>IF(OR(AND(Tabell4[Region]="Syd",Tabell4[Färg]="Blå"),AND(Tabell4[Region]="Syd",Tabell4[Färg]="Röd")),1,0)</f>
        <v>0</v>
      </c>
      <c r="F206" s="3">
        <f>IF(AND(Tabell4[Storlek]="Mellan",OR(AND(Tabell4[Region]="Syd",Tabell4[Färg]="Blå"),AND(Tabell4[Region]="Syd",Tabell4[Färg]="Röd"))),1,0)</f>
        <v>0</v>
      </c>
      <c r="G206" s="4">
        <f>IF(AND(NOT(Tabell4[Storlek]="Mellan"),OR(AND(Tabell4[Region]="Syd",Tabell4[Färg]="Blå"),AND(Tabell4[Region]="Syd",Tabell4[Färg]="Röd"))),1,0)</f>
        <v>0</v>
      </c>
    </row>
    <row r="207" spans="1:7" x14ac:dyDescent="0.3">
      <c r="A207" t="s">
        <v>5</v>
      </c>
      <c r="B207" t="s">
        <v>0</v>
      </c>
      <c r="C207" t="s">
        <v>7</v>
      </c>
      <c r="D207" s="3">
        <f>IF(AND(Tabell4[Region]="Syd",Tabell4[Färg]="Blå",Tabell4[Storlek]="Mellan"),1,0)</f>
        <v>0</v>
      </c>
      <c r="E207" s="3">
        <f>IF(OR(AND(Tabell4[Region]="Syd",Tabell4[Färg]="Blå"),AND(Tabell4[Region]="Syd",Tabell4[Färg]="Röd")),1,0)</f>
        <v>0</v>
      </c>
      <c r="F207" s="3">
        <f>IF(AND(Tabell4[Storlek]="Mellan",OR(AND(Tabell4[Region]="Syd",Tabell4[Färg]="Blå"),AND(Tabell4[Region]="Syd",Tabell4[Färg]="Röd"))),1,0)</f>
        <v>0</v>
      </c>
      <c r="G207" s="4">
        <f>IF(AND(NOT(Tabell4[Storlek]="Mellan"),OR(AND(Tabell4[Region]="Syd",Tabell4[Färg]="Blå"),AND(Tabell4[Region]="Syd",Tabell4[Färg]="Röd"))),1,0)</f>
        <v>0</v>
      </c>
    </row>
    <row r="208" spans="1:7" x14ac:dyDescent="0.3">
      <c r="A208" t="s">
        <v>3</v>
      </c>
      <c r="B208" t="s">
        <v>2</v>
      </c>
      <c r="C208" t="s">
        <v>9</v>
      </c>
      <c r="D208" s="3">
        <f>IF(AND(Tabell4[Region]="Syd",Tabell4[Färg]="Blå",Tabell4[Storlek]="Mellan"),1,0)</f>
        <v>0</v>
      </c>
      <c r="E208" s="3">
        <f>IF(OR(AND(Tabell4[Region]="Syd",Tabell4[Färg]="Blå"),AND(Tabell4[Region]="Syd",Tabell4[Färg]="Röd")),1,0)</f>
        <v>0</v>
      </c>
      <c r="F208" s="3">
        <f>IF(AND(Tabell4[Storlek]="Mellan",OR(AND(Tabell4[Region]="Syd",Tabell4[Färg]="Blå"),AND(Tabell4[Region]="Syd",Tabell4[Färg]="Röd"))),1,0)</f>
        <v>0</v>
      </c>
      <c r="G208" s="4">
        <f>IF(AND(NOT(Tabell4[Storlek]="Mellan"),OR(AND(Tabell4[Region]="Syd",Tabell4[Färg]="Blå"),AND(Tabell4[Region]="Syd",Tabell4[Färg]="Röd"))),1,0)</f>
        <v>0</v>
      </c>
    </row>
    <row r="209" spans="1:7" x14ac:dyDescent="0.3">
      <c r="A209" t="s">
        <v>6</v>
      </c>
      <c r="B209" t="s">
        <v>2</v>
      </c>
      <c r="C209" t="s">
        <v>8</v>
      </c>
      <c r="D209" s="3">
        <f>IF(AND(Tabell4[Region]="Syd",Tabell4[Färg]="Blå",Tabell4[Storlek]="Mellan"),1,0)</f>
        <v>0</v>
      </c>
      <c r="E209" s="3">
        <f>IF(OR(AND(Tabell4[Region]="Syd",Tabell4[Färg]="Blå"),AND(Tabell4[Region]="Syd",Tabell4[Färg]="Röd")),1,0)</f>
        <v>0</v>
      </c>
      <c r="F209" s="3">
        <f>IF(AND(Tabell4[Storlek]="Mellan",OR(AND(Tabell4[Region]="Syd",Tabell4[Färg]="Blå"),AND(Tabell4[Region]="Syd",Tabell4[Färg]="Röd"))),1,0)</f>
        <v>0</v>
      </c>
      <c r="G209" s="4">
        <f>IF(AND(NOT(Tabell4[Storlek]="Mellan"),OR(AND(Tabell4[Region]="Syd",Tabell4[Färg]="Blå"),AND(Tabell4[Region]="Syd",Tabell4[Färg]="Röd"))),1,0)</f>
        <v>0</v>
      </c>
    </row>
    <row r="210" spans="1:7" x14ac:dyDescent="0.3">
      <c r="A210" t="s">
        <v>3</v>
      </c>
      <c r="B210" t="s">
        <v>2</v>
      </c>
      <c r="C210" t="s">
        <v>9</v>
      </c>
      <c r="D210" s="3">
        <f>IF(AND(Tabell4[Region]="Syd",Tabell4[Färg]="Blå",Tabell4[Storlek]="Mellan"),1,0)</f>
        <v>0</v>
      </c>
      <c r="E210" s="3">
        <f>IF(OR(AND(Tabell4[Region]="Syd",Tabell4[Färg]="Blå"),AND(Tabell4[Region]="Syd",Tabell4[Färg]="Röd")),1,0)</f>
        <v>0</v>
      </c>
      <c r="F210" s="3">
        <f>IF(AND(Tabell4[Storlek]="Mellan",OR(AND(Tabell4[Region]="Syd",Tabell4[Färg]="Blå"),AND(Tabell4[Region]="Syd",Tabell4[Färg]="Röd"))),1,0)</f>
        <v>0</v>
      </c>
      <c r="G210" s="4">
        <f>IF(AND(NOT(Tabell4[Storlek]="Mellan"),OR(AND(Tabell4[Region]="Syd",Tabell4[Färg]="Blå"),AND(Tabell4[Region]="Syd",Tabell4[Färg]="Röd"))),1,0)</f>
        <v>0</v>
      </c>
    </row>
    <row r="211" spans="1:7" x14ac:dyDescent="0.3">
      <c r="A211" t="s">
        <v>3</v>
      </c>
      <c r="B211" t="s">
        <v>2</v>
      </c>
      <c r="C211" t="s">
        <v>7</v>
      </c>
      <c r="D211" s="3">
        <f>IF(AND(Tabell4[Region]="Syd",Tabell4[Färg]="Blå",Tabell4[Storlek]="Mellan"),1,0)</f>
        <v>0</v>
      </c>
      <c r="E211" s="3">
        <f>IF(OR(AND(Tabell4[Region]="Syd",Tabell4[Färg]="Blå"),AND(Tabell4[Region]="Syd",Tabell4[Färg]="Röd")),1,0)</f>
        <v>0</v>
      </c>
      <c r="F211" s="3">
        <f>IF(AND(Tabell4[Storlek]="Mellan",OR(AND(Tabell4[Region]="Syd",Tabell4[Färg]="Blå"),AND(Tabell4[Region]="Syd",Tabell4[Färg]="Röd"))),1,0)</f>
        <v>0</v>
      </c>
      <c r="G211" s="4">
        <f>IF(AND(NOT(Tabell4[Storlek]="Mellan"),OR(AND(Tabell4[Region]="Syd",Tabell4[Färg]="Blå"),AND(Tabell4[Region]="Syd",Tabell4[Färg]="Röd"))),1,0)</f>
        <v>0</v>
      </c>
    </row>
    <row r="212" spans="1:7" x14ac:dyDescent="0.3">
      <c r="A212" t="s">
        <v>4</v>
      </c>
      <c r="B212" t="s">
        <v>2</v>
      </c>
      <c r="C212" t="s">
        <v>9</v>
      </c>
      <c r="D212" s="3">
        <f>IF(AND(Tabell4[Region]="Syd",Tabell4[Färg]="Blå",Tabell4[Storlek]="Mellan"),1,0)</f>
        <v>0</v>
      </c>
      <c r="E212" s="3">
        <f>IF(OR(AND(Tabell4[Region]="Syd",Tabell4[Färg]="Blå"),AND(Tabell4[Region]="Syd",Tabell4[Färg]="Röd")),1,0)</f>
        <v>0</v>
      </c>
      <c r="F212" s="3">
        <f>IF(AND(Tabell4[Storlek]="Mellan",OR(AND(Tabell4[Region]="Syd",Tabell4[Färg]="Blå"),AND(Tabell4[Region]="Syd",Tabell4[Färg]="Röd"))),1,0)</f>
        <v>0</v>
      </c>
      <c r="G212" s="4">
        <f>IF(AND(NOT(Tabell4[Storlek]="Mellan"),OR(AND(Tabell4[Region]="Syd",Tabell4[Färg]="Blå"),AND(Tabell4[Region]="Syd",Tabell4[Färg]="Röd"))),1,0)</f>
        <v>0</v>
      </c>
    </row>
    <row r="213" spans="1:7" x14ac:dyDescent="0.3">
      <c r="A213" t="s">
        <v>5</v>
      </c>
      <c r="B213" t="s">
        <v>0</v>
      </c>
      <c r="C213" t="s">
        <v>8</v>
      </c>
      <c r="D213" s="3">
        <f>IF(AND(Tabell4[Region]="Syd",Tabell4[Färg]="Blå",Tabell4[Storlek]="Mellan"),1,0)</f>
        <v>0</v>
      </c>
      <c r="E213" s="3">
        <f>IF(OR(AND(Tabell4[Region]="Syd",Tabell4[Färg]="Blå"),AND(Tabell4[Region]="Syd",Tabell4[Färg]="Röd")),1,0)</f>
        <v>0</v>
      </c>
      <c r="F213" s="3">
        <f>IF(AND(Tabell4[Storlek]="Mellan",OR(AND(Tabell4[Region]="Syd",Tabell4[Färg]="Blå"),AND(Tabell4[Region]="Syd",Tabell4[Färg]="Röd"))),1,0)</f>
        <v>0</v>
      </c>
      <c r="G213" s="4">
        <f>IF(AND(NOT(Tabell4[Storlek]="Mellan"),OR(AND(Tabell4[Region]="Syd",Tabell4[Färg]="Blå"),AND(Tabell4[Region]="Syd",Tabell4[Färg]="Röd"))),1,0)</f>
        <v>0</v>
      </c>
    </row>
    <row r="214" spans="1:7" x14ac:dyDescent="0.3">
      <c r="A214" t="s">
        <v>3</v>
      </c>
      <c r="B214" t="s">
        <v>1</v>
      </c>
      <c r="C214" t="s">
        <v>8</v>
      </c>
      <c r="D214" s="3">
        <f>IF(AND(Tabell4[Region]="Syd",Tabell4[Färg]="Blå",Tabell4[Storlek]="Mellan"),1,0)</f>
        <v>0</v>
      </c>
      <c r="E214" s="3">
        <f>IF(OR(AND(Tabell4[Region]="Syd",Tabell4[Färg]="Blå"),AND(Tabell4[Region]="Syd",Tabell4[Färg]="Röd")),1,0)</f>
        <v>0</v>
      </c>
      <c r="F214" s="3">
        <f>IF(AND(Tabell4[Storlek]="Mellan",OR(AND(Tabell4[Region]="Syd",Tabell4[Färg]="Blå"),AND(Tabell4[Region]="Syd",Tabell4[Färg]="Röd"))),1,0)</f>
        <v>0</v>
      </c>
      <c r="G214" s="4">
        <f>IF(AND(NOT(Tabell4[Storlek]="Mellan"),OR(AND(Tabell4[Region]="Syd",Tabell4[Färg]="Blå"),AND(Tabell4[Region]="Syd",Tabell4[Färg]="Röd"))),1,0)</f>
        <v>0</v>
      </c>
    </row>
    <row r="215" spans="1:7" x14ac:dyDescent="0.3">
      <c r="A215" t="s">
        <v>3</v>
      </c>
      <c r="B215" t="s">
        <v>2</v>
      </c>
      <c r="C215" t="s">
        <v>9</v>
      </c>
      <c r="D215" s="3">
        <f>IF(AND(Tabell4[Region]="Syd",Tabell4[Färg]="Blå",Tabell4[Storlek]="Mellan"),1,0)</f>
        <v>0</v>
      </c>
      <c r="E215" s="3">
        <f>IF(OR(AND(Tabell4[Region]="Syd",Tabell4[Färg]="Blå"),AND(Tabell4[Region]="Syd",Tabell4[Färg]="Röd")),1,0)</f>
        <v>0</v>
      </c>
      <c r="F215" s="3">
        <f>IF(AND(Tabell4[Storlek]="Mellan",OR(AND(Tabell4[Region]="Syd",Tabell4[Färg]="Blå"),AND(Tabell4[Region]="Syd",Tabell4[Färg]="Röd"))),1,0)</f>
        <v>0</v>
      </c>
      <c r="G215" s="4">
        <f>IF(AND(NOT(Tabell4[Storlek]="Mellan"),OR(AND(Tabell4[Region]="Syd",Tabell4[Färg]="Blå"),AND(Tabell4[Region]="Syd",Tabell4[Färg]="Röd"))),1,0)</f>
        <v>0</v>
      </c>
    </row>
    <row r="216" spans="1:7" x14ac:dyDescent="0.3">
      <c r="A216" t="s">
        <v>3</v>
      </c>
      <c r="B216" t="s">
        <v>2</v>
      </c>
      <c r="C216" t="s">
        <v>8</v>
      </c>
      <c r="D216" s="3">
        <f>IF(AND(Tabell4[Region]="Syd",Tabell4[Färg]="Blå",Tabell4[Storlek]="Mellan"),1,0)</f>
        <v>0</v>
      </c>
      <c r="E216" s="3">
        <f>IF(OR(AND(Tabell4[Region]="Syd",Tabell4[Färg]="Blå"),AND(Tabell4[Region]="Syd",Tabell4[Färg]="Röd")),1,0)</f>
        <v>0</v>
      </c>
      <c r="F216" s="3">
        <f>IF(AND(Tabell4[Storlek]="Mellan",OR(AND(Tabell4[Region]="Syd",Tabell4[Färg]="Blå"),AND(Tabell4[Region]="Syd",Tabell4[Färg]="Röd"))),1,0)</f>
        <v>0</v>
      </c>
      <c r="G216" s="4">
        <f>IF(AND(NOT(Tabell4[Storlek]="Mellan"),OR(AND(Tabell4[Region]="Syd",Tabell4[Färg]="Blå"),AND(Tabell4[Region]="Syd",Tabell4[Färg]="Röd"))),1,0)</f>
        <v>0</v>
      </c>
    </row>
    <row r="217" spans="1:7" x14ac:dyDescent="0.3">
      <c r="A217" t="s">
        <v>4</v>
      </c>
      <c r="B217" t="s">
        <v>1</v>
      </c>
      <c r="C217" t="s">
        <v>9</v>
      </c>
      <c r="D217" s="3">
        <f>IF(AND(Tabell4[Region]="Syd",Tabell4[Färg]="Blå",Tabell4[Storlek]="Mellan"),1,0)</f>
        <v>0</v>
      </c>
      <c r="E217" s="3">
        <f>IF(OR(AND(Tabell4[Region]="Syd",Tabell4[Färg]="Blå"),AND(Tabell4[Region]="Syd",Tabell4[Färg]="Röd")),1,0)</f>
        <v>0</v>
      </c>
      <c r="F217" s="3">
        <f>IF(AND(Tabell4[Storlek]="Mellan",OR(AND(Tabell4[Region]="Syd",Tabell4[Färg]="Blå"),AND(Tabell4[Region]="Syd",Tabell4[Färg]="Röd"))),1,0)</f>
        <v>0</v>
      </c>
      <c r="G217" s="4">
        <f>IF(AND(NOT(Tabell4[Storlek]="Mellan"),OR(AND(Tabell4[Region]="Syd",Tabell4[Färg]="Blå"),AND(Tabell4[Region]="Syd",Tabell4[Färg]="Röd"))),1,0)</f>
        <v>0</v>
      </c>
    </row>
    <row r="218" spans="1:7" x14ac:dyDescent="0.3">
      <c r="A218" t="s">
        <v>6</v>
      </c>
      <c r="B218" t="s">
        <v>2</v>
      </c>
      <c r="C218" t="s">
        <v>9</v>
      </c>
      <c r="D218" s="3">
        <f>IF(AND(Tabell4[Region]="Syd",Tabell4[Färg]="Blå",Tabell4[Storlek]="Mellan"),1,0)</f>
        <v>0</v>
      </c>
      <c r="E218" s="3">
        <f>IF(OR(AND(Tabell4[Region]="Syd",Tabell4[Färg]="Blå"),AND(Tabell4[Region]="Syd",Tabell4[Färg]="Röd")),1,0)</f>
        <v>0</v>
      </c>
      <c r="F218" s="3">
        <f>IF(AND(Tabell4[Storlek]="Mellan",OR(AND(Tabell4[Region]="Syd",Tabell4[Färg]="Blå"),AND(Tabell4[Region]="Syd",Tabell4[Färg]="Röd"))),1,0)</f>
        <v>0</v>
      </c>
      <c r="G218" s="4">
        <f>IF(AND(NOT(Tabell4[Storlek]="Mellan"),OR(AND(Tabell4[Region]="Syd",Tabell4[Färg]="Blå"),AND(Tabell4[Region]="Syd",Tabell4[Färg]="Röd"))),1,0)</f>
        <v>0</v>
      </c>
    </row>
    <row r="219" spans="1:7" x14ac:dyDescent="0.3">
      <c r="A219" t="s">
        <v>4</v>
      </c>
      <c r="B219" t="s">
        <v>2</v>
      </c>
      <c r="C219" t="s">
        <v>9</v>
      </c>
      <c r="D219" s="3">
        <f>IF(AND(Tabell4[Region]="Syd",Tabell4[Färg]="Blå",Tabell4[Storlek]="Mellan"),1,0)</f>
        <v>0</v>
      </c>
      <c r="E219" s="3">
        <f>IF(OR(AND(Tabell4[Region]="Syd",Tabell4[Färg]="Blå"),AND(Tabell4[Region]="Syd",Tabell4[Färg]="Röd")),1,0)</f>
        <v>0</v>
      </c>
      <c r="F219" s="3">
        <f>IF(AND(Tabell4[Storlek]="Mellan",OR(AND(Tabell4[Region]="Syd",Tabell4[Färg]="Blå"),AND(Tabell4[Region]="Syd",Tabell4[Färg]="Röd"))),1,0)</f>
        <v>0</v>
      </c>
      <c r="G219" s="4">
        <f>IF(AND(NOT(Tabell4[Storlek]="Mellan"),OR(AND(Tabell4[Region]="Syd",Tabell4[Färg]="Blå"),AND(Tabell4[Region]="Syd",Tabell4[Färg]="Röd"))),1,0)</f>
        <v>0</v>
      </c>
    </row>
    <row r="220" spans="1:7" x14ac:dyDescent="0.3">
      <c r="A220" t="s">
        <v>6</v>
      </c>
      <c r="B220" t="s">
        <v>1</v>
      </c>
      <c r="C220" t="s">
        <v>9</v>
      </c>
      <c r="D220" s="3">
        <f>IF(AND(Tabell4[Region]="Syd",Tabell4[Färg]="Blå",Tabell4[Storlek]="Mellan"),1,0)</f>
        <v>0</v>
      </c>
      <c r="E220" s="3">
        <f>IF(OR(AND(Tabell4[Region]="Syd",Tabell4[Färg]="Blå"),AND(Tabell4[Region]="Syd",Tabell4[Färg]="Röd")),1,0)</f>
        <v>0</v>
      </c>
      <c r="F220" s="3">
        <f>IF(AND(Tabell4[Storlek]="Mellan",OR(AND(Tabell4[Region]="Syd",Tabell4[Färg]="Blå"),AND(Tabell4[Region]="Syd",Tabell4[Färg]="Röd"))),1,0)</f>
        <v>0</v>
      </c>
      <c r="G220" s="4">
        <f>IF(AND(NOT(Tabell4[Storlek]="Mellan"),OR(AND(Tabell4[Region]="Syd",Tabell4[Färg]="Blå"),AND(Tabell4[Region]="Syd",Tabell4[Färg]="Röd"))),1,0)</f>
        <v>0</v>
      </c>
    </row>
    <row r="221" spans="1:7" x14ac:dyDescent="0.3">
      <c r="A221" t="s">
        <v>3</v>
      </c>
      <c r="B221" t="s">
        <v>2</v>
      </c>
      <c r="C221" t="s">
        <v>9</v>
      </c>
      <c r="D221" s="3">
        <f>IF(AND(Tabell4[Region]="Syd",Tabell4[Färg]="Blå",Tabell4[Storlek]="Mellan"),1,0)</f>
        <v>0</v>
      </c>
      <c r="E221" s="3">
        <f>IF(OR(AND(Tabell4[Region]="Syd",Tabell4[Färg]="Blå"),AND(Tabell4[Region]="Syd",Tabell4[Färg]="Röd")),1,0)</f>
        <v>0</v>
      </c>
      <c r="F221" s="3">
        <f>IF(AND(Tabell4[Storlek]="Mellan",OR(AND(Tabell4[Region]="Syd",Tabell4[Färg]="Blå"),AND(Tabell4[Region]="Syd",Tabell4[Färg]="Röd"))),1,0)</f>
        <v>0</v>
      </c>
      <c r="G221" s="4">
        <f>IF(AND(NOT(Tabell4[Storlek]="Mellan"),OR(AND(Tabell4[Region]="Syd",Tabell4[Färg]="Blå"),AND(Tabell4[Region]="Syd",Tabell4[Färg]="Röd"))),1,0)</f>
        <v>0</v>
      </c>
    </row>
    <row r="222" spans="1:7" x14ac:dyDescent="0.3">
      <c r="A222" t="s">
        <v>3</v>
      </c>
      <c r="B222" t="s">
        <v>1</v>
      </c>
      <c r="C222" t="s">
        <v>7</v>
      </c>
      <c r="D222" s="3">
        <f>IF(AND(Tabell4[Region]="Syd",Tabell4[Färg]="Blå",Tabell4[Storlek]="Mellan"),1,0)</f>
        <v>0</v>
      </c>
      <c r="E222" s="3">
        <f>IF(OR(AND(Tabell4[Region]="Syd",Tabell4[Färg]="Blå"),AND(Tabell4[Region]="Syd",Tabell4[Färg]="Röd")),1,0)</f>
        <v>0</v>
      </c>
      <c r="F222" s="3">
        <f>IF(AND(Tabell4[Storlek]="Mellan",OR(AND(Tabell4[Region]="Syd",Tabell4[Färg]="Blå"),AND(Tabell4[Region]="Syd",Tabell4[Färg]="Röd"))),1,0)</f>
        <v>0</v>
      </c>
      <c r="G222" s="4">
        <f>IF(AND(NOT(Tabell4[Storlek]="Mellan"),OR(AND(Tabell4[Region]="Syd",Tabell4[Färg]="Blå"),AND(Tabell4[Region]="Syd",Tabell4[Färg]="Röd"))),1,0)</f>
        <v>0</v>
      </c>
    </row>
    <row r="223" spans="1:7" x14ac:dyDescent="0.3">
      <c r="A223" t="s">
        <v>3</v>
      </c>
      <c r="B223" t="s">
        <v>1</v>
      </c>
      <c r="C223" t="s">
        <v>9</v>
      </c>
      <c r="D223" s="3">
        <f>IF(AND(Tabell4[Region]="Syd",Tabell4[Färg]="Blå",Tabell4[Storlek]="Mellan"),1,0)</f>
        <v>0</v>
      </c>
      <c r="E223" s="3">
        <f>IF(OR(AND(Tabell4[Region]="Syd",Tabell4[Färg]="Blå"),AND(Tabell4[Region]="Syd",Tabell4[Färg]="Röd")),1,0)</f>
        <v>0</v>
      </c>
      <c r="F223" s="3">
        <f>IF(AND(Tabell4[Storlek]="Mellan",OR(AND(Tabell4[Region]="Syd",Tabell4[Färg]="Blå"),AND(Tabell4[Region]="Syd",Tabell4[Färg]="Röd"))),1,0)</f>
        <v>0</v>
      </c>
      <c r="G223" s="4">
        <f>IF(AND(NOT(Tabell4[Storlek]="Mellan"),OR(AND(Tabell4[Region]="Syd",Tabell4[Färg]="Blå"),AND(Tabell4[Region]="Syd",Tabell4[Färg]="Röd"))),1,0)</f>
        <v>0</v>
      </c>
    </row>
    <row r="224" spans="1:7" x14ac:dyDescent="0.3">
      <c r="A224" t="s">
        <v>6</v>
      </c>
      <c r="B224" t="s">
        <v>1</v>
      </c>
      <c r="C224" t="s">
        <v>9</v>
      </c>
      <c r="D224" s="3">
        <f>IF(AND(Tabell4[Region]="Syd",Tabell4[Färg]="Blå",Tabell4[Storlek]="Mellan"),1,0)</f>
        <v>0</v>
      </c>
      <c r="E224" s="3">
        <f>IF(OR(AND(Tabell4[Region]="Syd",Tabell4[Färg]="Blå"),AND(Tabell4[Region]="Syd",Tabell4[Färg]="Röd")),1,0)</f>
        <v>0</v>
      </c>
      <c r="F224" s="3">
        <f>IF(AND(Tabell4[Storlek]="Mellan",OR(AND(Tabell4[Region]="Syd",Tabell4[Färg]="Blå"),AND(Tabell4[Region]="Syd",Tabell4[Färg]="Röd"))),1,0)</f>
        <v>0</v>
      </c>
      <c r="G224" s="4">
        <f>IF(AND(NOT(Tabell4[Storlek]="Mellan"),OR(AND(Tabell4[Region]="Syd",Tabell4[Färg]="Blå"),AND(Tabell4[Region]="Syd",Tabell4[Färg]="Röd"))),1,0)</f>
        <v>0</v>
      </c>
    </row>
    <row r="225" spans="1:7" x14ac:dyDescent="0.3">
      <c r="A225" t="s">
        <v>5</v>
      </c>
      <c r="B225" t="s">
        <v>2</v>
      </c>
      <c r="C225" t="s">
        <v>9</v>
      </c>
      <c r="D225" s="3">
        <f>IF(AND(Tabell4[Region]="Syd",Tabell4[Färg]="Blå",Tabell4[Storlek]="Mellan"),1,0)</f>
        <v>1</v>
      </c>
      <c r="E225" s="3">
        <f>IF(OR(AND(Tabell4[Region]="Syd",Tabell4[Färg]="Blå"),AND(Tabell4[Region]="Syd",Tabell4[Färg]="Röd")),1,0)</f>
        <v>1</v>
      </c>
      <c r="F225" s="3">
        <f>IF(AND(Tabell4[Storlek]="Mellan",OR(AND(Tabell4[Region]="Syd",Tabell4[Färg]="Blå"),AND(Tabell4[Region]="Syd",Tabell4[Färg]="Röd"))),1,0)</f>
        <v>1</v>
      </c>
      <c r="G225" s="4">
        <f>IF(AND(NOT(Tabell4[Storlek]="Mellan"),OR(AND(Tabell4[Region]="Syd",Tabell4[Färg]="Blå"),AND(Tabell4[Region]="Syd",Tabell4[Färg]="Röd"))),1,0)</f>
        <v>0</v>
      </c>
    </row>
    <row r="226" spans="1:7" x14ac:dyDescent="0.3">
      <c r="A226" t="s">
        <v>4</v>
      </c>
      <c r="B226" t="s">
        <v>2</v>
      </c>
      <c r="C226" t="s">
        <v>9</v>
      </c>
      <c r="D226" s="3">
        <f>IF(AND(Tabell4[Region]="Syd",Tabell4[Färg]="Blå",Tabell4[Storlek]="Mellan"),1,0)</f>
        <v>0</v>
      </c>
      <c r="E226" s="3">
        <f>IF(OR(AND(Tabell4[Region]="Syd",Tabell4[Färg]="Blå"),AND(Tabell4[Region]="Syd",Tabell4[Färg]="Röd")),1,0)</f>
        <v>0</v>
      </c>
      <c r="F226" s="3">
        <f>IF(AND(Tabell4[Storlek]="Mellan",OR(AND(Tabell4[Region]="Syd",Tabell4[Färg]="Blå"),AND(Tabell4[Region]="Syd",Tabell4[Färg]="Röd"))),1,0)</f>
        <v>0</v>
      </c>
      <c r="G226" s="4">
        <f>IF(AND(NOT(Tabell4[Storlek]="Mellan"),OR(AND(Tabell4[Region]="Syd",Tabell4[Färg]="Blå"),AND(Tabell4[Region]="Syd",Tabell4[Färg]="Röd"))),1,0)</f>
        <v>0</v>
      </c>
    </row>
    <row r="227" spans="1:7" x14ac:dyDescent="0.3">
      <c r="A227" t="s">
        <v>3</v>
      </c>
      <c r="B227" t="s">
        <v>0</v>
      </c>
      <c r="C227" t="s">
        <v>8</v>
      </c>
      <c r="D227" s="3">
        <f>IF(AND(Tabell4[Region]="Syd",Tabell4[Färg]="Blå",Tabell4[Storlek]="Mellan"),1,0)</f>
        <v>0</v>
      </c>
      <c r="E227" s="3">
        <f>IF(OR(AND(Tabell4[Region]="Syd",Tabell4[Färg]="Blå"),AND(Tabell4[Region]="Syd",Tabell4[Färg]="Röd")),1,0)</f>
        <v>0</v>
      </c>
      <c r="F227" s="3">
        <f>IF(AND(Tabell4[Storlek]="Mellan",OR(AND(Tabell4[Region]="Syd",Tabell4[Färg]="Blå"),AND(Tabell4[Region]="Syd",Tabell4[Färg]="Röd"))),1,0)</f>
        <v>0</v>
      </c>
      <c r="G227" s="4">
        <f>IF(AND(NOT(Tabell4[Storlek]="Mellan"),OR(AND(Tabell4[Region]="Syd",Tabell4[Färg]="Blå"),AND(Tabell4[Region]="Syd",Tabell4[Färg]="Röd"))),1,0)</f>
        <v>0</v>
      </c>
    </row>
    <row r="228" spans="1:7" x14ac:dyDescent="0.3">
      <c r="A228" t="s">
        <v>4</v>
      </c>
      <c r="B228" t="s">
        <v>2</v>
      </c>
      <c r="C228" t="s">
        <v>9</v>
      </c>
      <c r="D228" s="3">
        <f>IF(AND(Tabell4[Region]="Syd",Tabell4[Färg]="Blå",Tabell4[Storlek]="Mellan"),1,0)</f>
        <v>0</v>
      </c>
      <c r="E228" s="3">
        <f>IF(OR(AND(Tabell4[Region]="Syd",Tabell4[Färg]="Blå"),AND(Tabell4[Region]="Syd",Tabell4[Färg]="Röd")),1,0)</f>
        <v>0</v>
      </c>
      <c r="F228" s="3">
        <f>IF(AND(Tabell4[Storlek]="Mellan",OR(AND(Tabell4[Region]="Syd",Tabell4[Färg]="Blå"),AND(Tabell4[Region]="Syd",Tabell4[Färg]="Röd"))),1,0)</f>
        <v>0</v>
      </c>
      <c r="G228" s="4">
        <f>IF(AND(NOT(Tabell4[Storlek]="Mellan"),OR(AND(Tabell4[Region]="Syd",Tabell4[Färg]="Blå"),AND(Tabell4[Region]="Syd",Tabell4[Färg]="Röd"))),1,0)</f>
        <v>0</v>
      </c>
    </row>
    <row r="229" spans="1:7" x14ac:dyDescent="0.3">
      <c r="A229" t="s">
        <v>5</v>
      </c>
      <c r="B229" t="s">
        <v>0</v>
      </c>
      <c r="C229" t="s">
        <v>9</v>
      </c>
      <c r="D229" s="3">
        <f>IF(AND(Tabell4[Region]="Syd",Tabell4[Färg]="Blå",Tabell4[Storlek]="Mellan"),1,0)</f>
        <v>0</v>
      </c>
      <c r="E229" s="3">
        <f>IF(OR(AND(Tabell4[Region]="Syd",Tabell4[Färg]="Blå"),AND(Tabell4[Region]="Syd",Tabell4[Färg]="Röd")),1,0)</f>
        <v>0</v>
      </c>
      <c r="F229" s="3">
        <f>IF(AND(Tabell4[Storlek]="Mellan",OR(AND(Tabell4[Region]="Syd",Tabell4[Färg]="Blå"),AND(Tabell4[Region]="Syd",Tabell4[Färg]="Röd"))),1,0)</f>
        <v>0</v>
      </c>
      <c r="G229" s="4">
        <f>IF(AND(NOT(Tabell4[Storlek]="Mellan"),OR(AND(Tabell4[Region]="Syd",Tabell4[Färg]="Blå"),AND(Tabell4[Region]="Syd",Tabell4[Färg]="Röd"))),1,0)</f>
        <v>0</v>
      </c>
    </row>
    <row r="230" spans="1:7" x14ac:dyDescent="0.3">
      <c r="A230" t="s">
        <v>6</v>
      </c>
      <c r="B230" t="s">
        <v>1</v>
      </c>
      <c r="C230" t="s">
        <v>9</v>
      </c>
      <c r="D230" s="3">
        <f>IF(AND(Tabell4[Region]="Syd",Tabell4[Färg]="Blå",Tabell4[Storlek]="Mellan"),1,0)</f>
        <v>0</v>
      </c>
      <c r="E230" s="3">
        <f>IF(OR(AND(Tabell4[Region]="Syd",Tabell4[Färg]="Blå"),AND(Tabell4[Region]="Syd",Tabell4[Färg]="Röd")),1,0)</f>
        <v>0</v>
      </c>
      <c r="F230" s="3">
        <f>IF(AND(Tabell4[Storlek]="Mellan",OR(AND(Tabell4[Region]="Syd",Tabell4[Färg]="Blå"),AND(Tabell4[Region]="Syd",Tabell4[Färg]="Röd"))),1,0)</f>
        <v>0</v>
      </c>
      <c r="G230" s="4">
        <f>IF(AND(NOT(Tabell4[Storlek]="Mellan"),OR(AND(Tabell4[Region]="Syd",Tabell4[Färg]="Blå"),AND(Tabell4[Region]="Syd",Tabell4[Färg]="Röd"))),1,0)</f>
        <v>0</v>
      </c>
    </row>
    <row r="231" spans="1:7" x14ac:dyDescent="0.3">
      <c r="A231" t="s">
        <v>4</v>
      </c>
      <c r="B231" t="s">
        <v>2</v>
      </c>
      <c r="C231" t="s">
        <v>9</v>
      </c>
      <c r="D231" s="3">
        <f>IF(AND(Tabell4[Region]="Syd",Tabell4[Färg]="Blå",Tabell4[Storlek]="Mellan"),1,0)</f>
        <v>0</v>
      </c>
      <c r="E231" s="3">
        <f>IF(OR(AND(Tabell4[Region]="Syd",Tabell4[Färg]="Blå"),AND(Tabell4[Region]="Syd",Tabell4[Färg]="Röd")),1,0)</f>
        <v>0</v>
      </c>
      <c r="F231" s="3">
        <f>IF(AND(Tabell4[Storlek]="Mellan",OR(AND(Tabell4[Region]="Syd",Tabell4[Färg]="Blå"),AND(Tabell4[Region]="Syd",Tabell4[Färg]="Röd"))),1,0)</f>
        <v>0</v>
      </c>
      <c r="G231" s="4">
        <f>IF(AND(NOT(Tabell4[Storlek]="Mellan"),OR(AND(Tabell4[Region]="Syd",Tabell4[Färg]="Blå"),AND(Tabell4[Region]="Syd",Tabell4[Färg]="Röd"))),1,0)</f>
        <v>0</v>
      </c>
    </row>
    <row r="232" spans="1:7" x14ac:dyDescent="0.3">
      <c r="A232" t="s">
        <v>4</v>
      </c>
      <c r="B232" t="s">
        <v>0</v>
      </c>
      <c r="C232" t="s">
        <v>7</v>
      </c>
      <c r="D232" s="3">
        <f>IF(AND(Tabell4[Region]="Syd",Tabell4[Färg]="Blå",Tabell4[Storlek]="Mellan"),1,0)</f>
        <v>0</v>
      </c>
      <c r="E232" s="3">
        <f>IF(OR(AND(Tabell4[Region]="Syd",Tabell4[Färg]="Blå"),AND(Tabell4[Region]="Syd",Tabell4[Färg]="Röd")),1,0)</f>
        <v>0</v>
      </c>
      <c r="F232" s="3">
        <f>IF(AND(Tabell4[Storlek]="Mellan",OR(AND(Tabell4[Region]="Syd",Tabell4[Färg]="Blå"),AND(Tabell4[Region]="Syd",Tabell4[Färg]="Röd"))),1,0)</f>
        <v>0</v>
      </c>
      <c r="G232" s="4">
        <f>IF(AND(NOT(Tabell4[Storlek]="Mellan"),OR(AND(Tabell4[Region]="Syd",Tabell4[Färg]="Blå"),AND(Tabell4[Region]="Syd",Tabell4[Färg]="Röd"))),1,0)</f>
        <v>0</v>
      </c>
    </row>
    <row r="233" spans="1:7" x14ac:dyDescent="0.3">
      <c r="A233" t="s">
        <v>4</v>
      </c>
      <c r="B233" t="s">
        <v>2</v>
      </c>
      <c r="C233" t="s">
        <v>9</v>
      </c>
      <c r="D233" s="3">
        <f>IF(AND(Tabell4[Region]="Syd",Tabell4[Färg]="Blå",Tabell4[Storlek]="Mellan"),1,0)</f>
        <v>0</v>
      </c>
      <c r="E233" s="3">
        <f>IF(OR(AND(Tabell4[Region]="Syd",Tabell4[Färg]="Blå"),AND(Tabell4[Region]="Syd",Tabell4[Färg]="Röd")),1,0)</f>
        <v>0</v>
      </c>
      <c r="F233" s="3">
        <f>IF(AND(Tabell4[Storlek]="Mellan",OR(AND(Tabell4[Region]="Syd",Tabell4[Färg]="Blå"),AND(Tabell4[Region]="Syd",Tabell4[Färg]="Röd"))),1,0)</f>
        <v>0</v>
      </c>
      <c r="G233" s="4">
        <f>IF(AND(NOT(Tabell4[Storlek]="Mellan"),OR(AND(Tabell4[Region]="Syd",Tabell4[Färg]="Blå"),AND(Tabell4[Region]="Syd",Tabell4[Färg]="Röd"))),1,0)</f>
        <v>0</v>
      </c>
    </row>
    <row r="234" spans="1:7" x14ac:dyDescent="0.3">
      <c r="A234" t="s">
        <v>3</v>
      </c>
      <c r="B234" t="s">
        <v>2</v>
      </c>
      <c r="C234" t="s">
        <v>9</v>
      </c>
      <c r="D234" s="3">
        <f>IF(AND(Tabell4[Region]="Syd",Tabell4[Färg]="Blå",Tabell4[Storlek]="Mellan"),1,0)</f>
        <v>0</v>
      </c>
      <c r="E234" s="3">
        <f>IF(OR(AND(Tabell4[Region]="Syd",Tabell4[Färg]="Blå"),AND(Tabell4[Region]="Syd",Tabell4[Färg]="Röd")),1,0)</f>
        <v>0</v>
      </c>
      <c r="F234" s="3">
        <f>IF(AND(Tabell4[Storlek]="Mellan",OR(AND(Tabell4[Region]="Syd",Tabell4[Färg]="Blå"),AND(Tabell4[Region]="Syd",Tabell4[Färg]="Röd"))),1,0)</f>
        <v>0</v>
      </c>
      <c r="G234" s="4">
        <f>IF(AND(NOT(Tabell4[Storlek]="Mellan"),OR(AND(Tabell4[Region]="Syd",Tabell4[Färg]="Blå"),AND(Tabell4[Region]="Syd",Tabell4[Färg]="Röd"))),1,0)</f>
        <v>0</v>
      </c>
    </row>
    <row r="235" spans="1:7" x14ac:dyDescent="0.3">
      <c r="A235" t="s">
        <v>6</v>
      </c>
      <c r="B235" t="s">
        <v>2</v>
      </c>
      <c r="C235" t="s">
        <v>9</v>
      </c>
      <c r="D235" s="3">
        <f>IF(AND(Tabell4[Region]="Syd",Tabell4[Färg]="Blå",Tabell4[Storlek]="Mellan"),1,0)</f>
        <v>0</v>
      </c>
      <c r="E235" s="3">
        <f>IF(OR(AND(Tabell4[Region]="Syd",Tabell4[Färg]="Blå"),AND(Tabell4[Region]="Syd",Tabell4[Färg]="Röd")),1,0)</f>
        <v>0</v>
      </c>
      <c r="F235" s="3">
        <f>IF(AND(Tabell4[Storlek]="Mellan",OR(AND(Tabell4[Region]="Syd",Tabell4[Färg]="Blå"),AND(Tabell4[Region]="Syd",Tabell4[Färg]="Röd"))),1,0)</f>
        <v>0</v>
      </c>
      <c r="G235" s="4">
        <f>IF(AND(NOT(Tabell4[Storlek]="Mellan"),OR(AND(Tabell4[Region]="Syd",Tabell4[Färg]="Blå"),AND(Tabell4[Region]="Syd",Tabell4[Färg]="Röd"))),1,0)</f>
        <v>0</v>
      </c>
    </row>
    <row r="236" spans="1:7" x14ac:dyDescent="0.3">
      <c r="A236" t="s">
        <v>5</v>
      </c>
      <c r="B236" t="s">
        <v>2</v>
      </c>
      <c r="C236" t="s">
        <v>8</v>
      </c>
      <c r="D236" s="3">
        <f>IF(AND(Tabell4[Region]="Syd",Tabell4[Färg]="Blå",Tabell4[Storlek]="Mellan"),1,0)</f>
        <v>0</v>
      </c>
      <c r="E236" s="3">
        <f>IF(OR(AND(Tabell4[Region]="Syd",Tabell4[Färg]="Blå"),AND(Tabell4[Region]="Syd",Tabell4[Färg]="Röd")),1,0)</f>
        <v>1</v>
      </c>
      <c r="F236" s="3">
        <f>IF(AND(Tabell4[Storlek]="Mellan",OR(AND(Tabell4[Region]="Syd",Tabell4[Färg]="Blå"),AND(Tabell4[Region]="Syd",Tabell4[Färg]="Röd"))),1,0)</f>
        <v>0</v>
      </c>
      <c r="G236" s="4">
        <f>IF(AND(NOT(Tabell4[Storlek]="Mellan"),OR(AND(Tabell4[Region]="Syd",Tabell4[Färg]="Blå"),AND(Tabell4[Region]="Syd",Tabell4[Färg]="Röd"))),1,0)</f>
        <v>1</v>
      </c>
    </row>
    <row r="237" spans="1:7" x14ac:dyDescent="0.3">
      <c r="A237" t="s">
        <v>4</v>
      </c>
      <c r="B237" t="s">
        <v>2</v>
      </c>
      <c r="C237" t="s">
        <v>7</v>
      </c>
      <c r="D237" s="3">
        <f>IF(AND(Tabell4[Region]="Syd",Tabell4[Färg]="Blå",Tabell4[Storlek]="Mellan"),1,0)</f>
        <v>0</v>
      </c>
      <c r="E237" s="3">
        <f>IF(OR(AND(Tabell4[Region]="Syd",Tabell4[Färg]="Blå"),AND(Tabell4[Region]="Syd",Tabell4[Färg]="Röd")),1,0)</f>
        <v>0</v>
      </c>
      <c r="F237" s="3">
        <f>IF(AND(Tabell4[Storlek]="Mellan",OR(AND(Tabell4[Region]="Syd",Tabell4[Färg]="Blå"),AND(Tabell4[Region]="Syd",Tabell4[Färg]="Röd"))),1,0)</f>
        <v>0</v>
      </c>
      <c r="G237" s="4">
        <f>IF(AND(NOT(Tabell4[Storlek]="Mellan"),OR(AND(Tabell4[Region]="Syd",Tabell4[Färg]="Blå"),AND(Tabell4[Region]="Syd",Tabell4[Färg]="Röd"))),1,0)</f>
        <v>0</v>
      </c>
    </row>
    <row r="238" spans="1:7" x14ac:dyDescent="0.3">
      <c r="A238" t="s">
        <v>6</v>
      </c>
      <c r="B238" t="s">
        <v>0</v>
      </c>
      <c r="C238" t="s">
        <v>9</v>
      </c>
      <c r="D238" s="3">
        <f>IF(AND(Tabell4[Region]="Syd",Tabell4[Färg]="Blå",Tabell4[Storlek]="Mellan"),1,0)</f>
        <v>0</v>
      </c>
      <c r="E238" s="3">
        <f>IF(OR(AND(Tabell4[Region]="Syd",Tabell4[Färg]="Blå"),AND(Tabell4[Region]="Syd",Tabell4[Färg]="Röd")),1,0)</f>
        <v>0</v>
      </c>
      <c r="F238" s="3">
        <f>IF(AND(Tabell4[Storlek]="Mellan",OR(AND(Tabell4[Region]="Syd",Tabell4[Färg]="Blå"),AND(Tabell4[Region]="Syd",Tabell4[Färg]="Röd"))),1,0)</f>
        <v>0</v>
      </c>
      <c r="G238" s="4">
        <f>IF(AND(NOT(Tabell4[Storlek]="Mellan"),OR(AND(Tabell4[Region]="Syd",Tabell4[Färg]="Blå"),AND(Tabell4[Region]="Syd",Tabell4[Färg]="Röd"))),1,0)</f>
        <v>0</v>
      </c>
    </row>
    <row r="239" spans="1:7" x14ac:dyDescent="0.3">
      <c r="A239" t="s">
        <v>3</v>
      </c>
      <c r="B239" t="s">
        <v>2</v>
      </c>
      <c r="C239" t="s">
        <v>9</v>
      </c>
      <c r="D239" s="3">
        <f>IF(AND(Tabell4[Region]="Syd",Tabell4[Färg]="Blå",Tabell4[Storlek]="Mellan"),1,0)</f>
        <v>0</v>
      </c>
      <c r="E239" s="3">
        <f>IF(OR(AND(Tabell4[Region]="Syd",Tabell4[Färg]="Blå"),AND(Tabell4[Region]="Syd",Tabell4[Färg]="Röd")),1,0)</f>
        <v>0</v>
      </c>
      <c r="F239" s="3">
        <f>IF(AND(Tabell4[Storlek]="Mellan",OR(AND(Tabell4[Region]="Syd",Tabell4[Färg]="Blå"),AND(Tabell4[Region]="Syd",Tabell4[Färg]="Röd"))),1,0)</f>
        <v>0</v>
      </c>
      <c r="G239" s="4">
        <f>IF(AND(NOT(Tabell4[Storlek]="Mellan"),OR(AND(Tabell4[Region]="Syd",Tabell4[Färg]="Blå"),AND(Tabell4[Region]="Syd",Tabell4[Färg]="Röd"))),1,0)</f>
        <v>0</v>
      </c>
    </row>
    <row r="240" spans="1:7" x14ac:dyDescent="0.3">
      <c r="A240" t="s">
        <v>5</v>
      </c>
      <c r="B240" t="s">
        <v>0</v>
      </c>
      <c r="C240" t="s">
        <v>7</v>
      </c>
      <c r="D240" s="3">
        <f>IF(AND(Tabell4[Region]="Syd",Tabell4[Färg]="Blå",Tabell4[Storlek]="Mellan"),1,0)</f>
        <v>0</v>
      </c>
      <c r="E240" s="3">
        <f>IF(OR(AND(Tabell4[Region]="Syd",Tabell4[Färg]="Blå"),AND(Tabell4[Region]="Syd",Tabell4[Färg]="Röd")),1,0)</f>
        <v>0</v>
      </c>
      <c r="F240" s="3">
        <f>IF(AND(Tabell4[Storlek]="Mellan",OR(AND(Tabell4[Region]="Syd",Tabell4[Färg]="Blå"),AND(Tabell4[Region]="Syd",Tabell4[Färg]="Röd"))),1,0)</f>
        <v>0</v>
      </c>
      <c r="G240" s="4">
        <f>IF(AND(NOT(Tabell4[Storlek]="Mellan"),OR(AND(Tabell4[Region]="Syd",Tabell4[Färg]="Blå"),AND(Tabell4[Region]="Syd",Tabell4[Färg]="Röd"))),1,0)</f>
        <v>0</v>
      </c>
    </row>
    <row r="241" spans="1:7" x14ac:dyDescent="0.3">
      <c r="A241" t="s">
        <v>3</v>
      </c>
      <c r="B241" t="s">
        <v>0</v>
      </c>
      <c r="C241" t="s">
        <v>9</v>
      </c>
      <c r="D241" s="3">
        <f>IF(AND(Tabell4[Region]="Syd",Tabell4[Färg]="Blå",Tabell4[Storlek]="Mellan"),1,0)</f>
        <v>0</v>
      </c>
      <c r="E241" s="3">
        <f>IF(OR(AND(Tabell4[Region]="Syd",Tabell4[Färg]="Blå"),AND(Tabell4[Region]="Syd",Tabell4[Färg]="Röd")),1,0)</f>
        <v>0</v>
      </c>
      <c r="F241" s="3">
        <f>IF(AND(Tabell4[Storlek]="Mellan",OR(AND(Tabell4[Region]="Syd",Tabell4[Färg]="Blå"),AND(Tabell4[Region]="Syd",Tabell4[Färg]="Röd"))),1,0)</f>
        <v>0</v>
      </c>
      <c r="G241" s="4">
        <f>IF(AND(NOT(Tabell4[Storlek]="Mellan"),OR(AND(Tabell4[Region]="Syd",Tabell4[Färg]="Blå"),AND(Tabell4[Region]="Syd",Tabell4[Färg]="Röd"))),1,0)</f>
        <v>0</v>
      </c>
    </row>
    <row r="242" spans="1:7" x14ac:dyDescent="0.3">
      <c r="A242" t="s">
        <v>3</v>
      </c>
      <c r="B242" t="s">
        <v>1</v>
      </c>
      <c r="C242" t="s">
        <v>9</v>
      </c>
      <c r="D242" s="3">
        <f>IF(AND(Tabell4[Region]="Syd",Tabell4[Färg]="Blå",Tabell4[Storlek]="Mellan"),1,0)</f>
        <v>0</v>
      </c>
      <c r="E242" s="3">
        <f>IF(OR(AND(Tabell4[Region]="Syd",Tabell4[Färg]="Blå"),AND(Tabell4[Region]="Syd",Tabell4[Färg]="Röd")),1,0)</f>
        <v>0</v>
      </c>
      <c r="F242" s="3">
        <f>IF(AND(Tabell4[Storlek]="Mellan",OR(AND(Tabell4[Region]="Syd",Tabell4[Färg]="Blå"),AND(Tabell4[Region]="Syd",Tabell4[Färg]="Röd"))),1,0)</f>
        <v>0</v>
      </c>
      <c r="G242" s="4">
        <f>IF(AND(NOT(Tabell4[Storlek]="Mellan"),OR(AND(Tabell4[Region]="Syd",Tabell4[Färg]="Blå"),AND(Tabell4[Region]="Syd",Tabell4[Färg]="Röd"))),1,0)</f>
        <v>0</v>
      </c>
    </row>
    <row r="243" spans="1:7" x14ac:dyDescent="0.3">
      <c r="A243" t="s">
        <v>6</v>
      </c>
      <c r="B243" t="s">
        <v>1</v>
      </c>
      <c r="C243" t="s">
        <v>9</v>
      </c>
      <c r="D243" s="3">
        <f>IF(AND(Tabell4[Region]="Syd",Tabell4[Färg]="Blå",Tabell4[Storlek]="Mellan"),1,0)</f>
        <v>0</v>
      </c>
      <c r="E243" s="3">
        <f>IF(OR(AND(Tabell4[Region]="Syd",Tabell4[Färg]="Blå"),AND(Tabell4[Region]="Syd",Tabell4[Färg]="Röd")),1,0)</f>
        <v>0</v>
      </c>
      <c r="F243" s="3">
        <f>IF(AND(Tabell4[Storlek]="Mellan",OR(AND(Tabell4[Region]="Syd",Tabell4[Färg]="Blå"),AND(Tabell4[Region]="Syd",Tabell4[Färg]="Röd"))),1,0)</f>
        <v>0</v>
      </c>
      <c r="G243" s="4">
        <f>IF(AND(NOT(Tabell4[Storlek]="Mellan"),OR(AND(Tabell4[Region]="Syd",Tabell4[Färg]="Blå"),AND(Tabell4[Region]="Syd",Tabell4[Färg]="Röd"))),1,0)</f>
        <v>0</v>
      </c>
    </row>
    <row r="244" spans="1:7" x14ac:dyDescent="0.3">
      <c r="A244" t="s">
        <v>6</v>
      </c>
      <c r="B244" t="s">
        <v>1</v>
      </c>
      <c r="C244" t="s">
        <v>9</v>
      </c>
      <c r="D244" s="3">
        <f>IF(AND(Tabell4[Region]="Syd",Tabell4[Färg]="Blå",Tabell4[Storlek]="Mellan"),1,0)</f>
        <v>0</v>
      </c>
      <c r="E244" s="3">
        <f>IF(OR(AND(Tabell4[Region]="Syd",Tabell4[Färg]="Blå"),AND(Tabell4[Region]="Syd",Tabell4[Färg]="Röd")),1,0)</f>
        <v>0</v>
      </c>
      <c r="F244" s="3">
        <f>IF(AND(Tabell4[Storlek]="Mellan",OR(AND(Tabell4[Region]="Syd",Tabell4[Färg]="Blå"),AND(Tabell4[Region]="Syd",Tabell4[Färg]="Röd"))),1,0)</f>
        <v>0</v>
      </c>
      <c r="G244" s="4">
        <f>IF(AND(NOT(Tabell4[Storlek]="Mellan"),OR(AND(Tabell4[Region]="Syd",Tabell4[Färg]="Blå"),AND(Tabell4[Region]="Syd",Tabell4[Färg]="Röd"))),1,0)</f>
        <v>0</v>
      </c>
    </row>
    <row r="245" spans="1:7" x14ac:dyDescent="0.3">
      <c r="A245" t="s">
        <v>5</v>
      </c>
      <c r="B245" t="s">
        <v>2</v>
      </c>
      <c r="C245" t="s">
        <v>9</v>
      </c>
      <c r="D245" s="3">
        <f>IF(AND(Tabell4[Region]="Syd",Tabell4[Färg]="Blå",Tabell4[Storlek]="Mellan"),1,0)</f>
        <v>1</v>
      </c>
      <c r="E245" s="3">
        <f>IF(OR(AND(Tabell4[Region]="Syd",Tabell4[Färg]="Blå"),AND(Tabell4[Region]="Syd",Tabell4[Färg]="Röd")),1,0)</f>
        <v>1</v>
      </c>
      <c r="F245" s="3">
        <f>IF(AND(Tabell4[Storlek]="Mellan",OR(AND(Tabell4[Region]="Syd",Tabell4[Färg]="Blå"),AND(Tabell4[Region]="Syd",Tabell4[Färg]="Röd"))),1,0)</f>
        <v>1</v>
      </c>
      <c r="G245" s="4">
        <f>IF(AND(NOT(Tabell4[Storlek]="Mellan"),OR(AND(Tabell4[Region]="Syd",Tabell4[Färg]="Blå"),AND(Tabell4[Region]="Syd",Tabell4[Färg]="Röd"))),1,0)</f>
        <v>0</v>
      </c>
    </row>
    <row r="246" spans="1:7" x14ac:dyDescent="0.3">
      <c r="A246" t="s">
        <v>3</v>
      </c>
      <c r="B246" t="s">
        <v>2</v>
      </c>
      <c r="C246" t="s">
        <v>9</v>
      </c>
      <c r="D246" s="3">
        <f>IF(AND(Tabell4[Region]="Syd",Tabell4[Färg]="Blå",Tabell4[Storlek]="Mellan"),1,0)</f>
        <v>0</v>
      </c>
      <c r="E246" s="3">
        <f>IF(OR(AND(Tabell4[Region]="Syd",Tabell4[Färg]="Blå"),AND(Tabell4[Region]="Syd",Tabell4[Färg]="Röd")),1,0)</f>
        <v>0</v>
      </c>
      <c r="F246" s="3">
        <f>IF(AND(Tabell4[Storlek]="Mellan",OR(AND(Tabell4[Region]="Syd",Tabell4[Färg]="Blå"),AND(Tabell4[Region]="Syd",Tabell4[Färg]="Röd"))),1,0)</f>
        <v>0</v>
      </c>
      <c r="G246" s="4">
        <f>IF(AND(NOT(Tabell4[Storlek]="Mellan"),OR(AND(Tabell4[Region]="Syd",Tabell4[Färg]="Blå"),AND(Tabell4[Region]="Syd",Tabell4[Färg]="Röd"))),1,0)</f>
        <v>0</v>
      </c>
    </row>
    <row r="247" spans="1:7" x14ac:dyDescent="0.3">
      <c r="A247" t="s">
        <v>6</v>
      </c>
      <c r="B247" t="s">
        <v>0</v>
      </c>
      <c r="C247" t="s">
        <v>8</v>
      </c>
      <c r="D247" s="3">
        <f>IF(AND(Tabell4[Region]="Syd",Tabell4[Färg]="Blå",Tabell4[Storlek]="Mellan"),1,0)</f>
        <v>0</v>
      </c>
      <c r="E247" s="3">
        <f>IF(OR(AND(Tabell4[Region]="Syd",Tabell4[Färg]="Blå"),AND(Tabell4[Region]="Syd",Tabell4[Färg]="Röd")),1,0)</f>
        <v>0</v>
      </c>
      <c r="F247" s="3">
        <f>IF(AND(Tabell4[Storlek]="Mellan",OR(AND(Tabell4[Region]="Syd",Tabell4[Färg]="Blå"),AND(Tabell4[Region]="Syd",Tabell4[Färg]="Röd"))),1,0)</f>
        <v>0</v>
      </c>
      <c r="G247" s="4">
        <f>IF(AND(NOT(Tabell4[Storlek]="Mellan"),OR(AND(Tabell4[Region]="Syd",Tabell4[Färg]="Blå"),AND(Tabell4[Region]="Syd",Tabell4[Färg]="Röd"))),1,0)</f>
        <v>0</v>
      </c>
    </row>
    <row r="248" spans="1:7" x14ac:dyDescent="0.3">
      <c r="A248" t="s">
        <v>3</v>
      </c>
      <c r="B248" t="s">
        <v>0</v>
      </c>
      <c r="C248" t="s">
        <v>8</v>
      </c>
      <c r="D248" s="3">
        <f>IF(AND(Tabell4[Region]="Syd",Tabell4[Färg]="Blå",Tabell4[Storlek]="Mellan"),1,0)</f>
        <v>0</v>
      </c>
      <c r="E248" s="3">
        <f>IF(OR(AND(Tabell4[Region]="Syd",Tabell4[Färg]="Blå"),AND(Tabell4[Region]="Syd",Tabell4[Färg]="Röd")),1,0)</f>
        <v>0</v>
      </c>
      <c r="F248" s="3">
        <f>IF(AND(Tabell4[Storlek]="Mellan",OR(AND(Tabell4[Region]="Syd",Tabell4[Färg]="Blå"),AND(Tabell4[Region]="Syd",Tabell4[Färg]="Röd"))),1,0)</f>
        <v>0</v>
      </c>
      <c r="G248" s="4">
        <f>IF(AND(NOT(Tabell4[Storlek]="Mellan"),OR(AND(Tabell4[Region]="Syd",Tabell4[Färg]="Blå"),AND(Tabell4[Region]="Syd",Tabell4[Färg]="Röd"))),1,0)</f>
        <v>0</v>
      </c>
    </row>
    <row r="249" spans="1:7" x14ac:dyDescent="0.3">
      <c r="A249" t="s">
        <v>4</v>
      </c>
      <c r="B249" t="s">
        <v>2</v>
      </c>
      <c r="C249" t="s">
        <v>9</v>
      </c>
      <c r="D249" s="3">
        <f>IF(AND(Tabell4[Region]="Syd",Tabell4[Färg]="Blå",Tabell4[Storlek]="Mellan"),1,0)</f>
        <v>0</v>
      </c>
      <c r="E249" s="3">
        <f>IF(OR(AND(Tabell4[Region]="Syd",Tabell4[Färg]="Blå"),AND(Tabell4[Region]="Syd",Tabell4[Färg]="Röd")),1,0)</f>
        <v>0</v>
      </c>
      <c r="F249" s="3">
        <f>IF(AND(Tabell4[Storlek]="Mellan",OR(AND(Tabell4[Region]="Syd",Tabell4[Färg]="Blå"),AND(Tabell4[Region]="Syd",Tabell4[Färg]="Röd"))),1,0)</f>
        <v>0</v>
      </c>
      <c r="G249" s="4">
        <f>IF(AND(NOT(Tabell4[Storlek]="Mellan"),OR(AND(Tabell4[Region]="Syd",Tabell4[Färg]="Blå"),AND(Tabell4[Region]="Syd",Tabell4[Färg]="Röd"))),1,0)</f>
        <v>0</v>
      </c>
    </row>
    <row r="250" spans="1:7" x14ac:dyDescent="0.3">
      <c r="A250" t="s">
        <v>5</v>
      </c>
      <c r="B250" t="s">
        <v>2</v>
      </c>
      <c r="C250" t="s">
        <v>9</v>
      </c>
      <c r="D250" s="3">
        <f>IF(AND(Tabell4[Region]="Syd",Tabell4[Färg]="Blå",Tabell4[Storlek]="Mellan"),1,0)</f>
        <v>1</v>
      </c>
      <c r="E250" s="3">
        <f>IF(OR(AND(Tabell4[Region]="Syd",Tabell4[Färg]="Blå"),AND(Tabell4[Region]="Syd",Tabell4[Färg]="Röd")),1,0)</f>
        <v>1</v>
      </c>
      <c r="F250" s="3">
        <f>IF(AND(Tabell4[Storlek]="Mellan",OR(AND(Tabell4[Region]="Syd",Tabell4[Färg]="Blå"),AND(Tabell4[Region]="Syd",Tabell4[Färg]="Röd"))),1,0)</f>
        <v>1</v>
      </c>
      <c r="G250" s="4">
        <f>IF(AND(NOT(Tabell4[Storlek]="Mellan"),OR(AND(Tabell4[Region]="Syd",Tabell4[Färg]="Blå"),AND(Tabell4[Region]="Syd",Tabell4[Färg]="Röd"))),1,0)</f>
        <v>0</v>
      </c>
    </row>
    <row r="251" spans="1:7" x14ac:dyDescent="0.3">
      <c r="A251" t="s">
        <v>3</v>
      </c>
      <c r="B251" t="s">
        <v>2</v>
      </c>
      <c r="C251" t="s">
        <v>9</v>
      </c>
      <c r="D251" s="3">
        <f>IF(AND(Tabell4[Region]="Syd",Tabell4[Färg]="Blå",Tabell4[Storlek]="Mellan"),1,0)</f>
        <v>0</v>
      </c>
      <c r="E251" s="3">
        <f>IF(OR(AND(Tabell4[Region]="Syd",Tabell4[Färg]="Blå"),AND(Tabell4[Region]="Syd",Tabell4[Färg]="Röd")),1,0)</f>
        <v>0</v>
      </c>
      <c r="F251" s="3">
        <f>IF(AND(Tabell4[Storlek]="Mellan",OR(AND(Tabell4[Region]="Syd",Tabell4[Färg]="Blå"),AND(Tabell4[Region]="Syd",Tabell4[Färg]="Röd"))),1,0)</f>
        <v>0</v>
      </c>
      <c r="G251" s="4">
        <f>IF(AND(NOT(Tabell4[Storlek]="Mellan"),OR(AND(Tabell4[Region]="Syd",Tabell4[Färg]="Blå"),AND(Tabell4[Region]="Syd",Tabell4[Färg]="Röd"))),1,0)</f>
        <v>0</v>
      </c>
    </row>
    <row r="252" spans="1:7" x14ac:dyDescent="0.3">
      <c r="A252" t="s">
        <v>6</v>
      </c>
      <c r="B252" t="s">
        <v>1</v>
      </c>
      <c r="C252" t="s">
        <v>8</v>
      </c>
      <c r="D252" s="3">
        <f>IF(AND(Tabell4[Region]="Syd",Tabell4[Färg]="Blå",Tabell4[Storlek]="Mellan"),1,0)</f>
        <v>0</v>
      </c>
      <c r="E252" s="3">
        <f>IF(OR(AND(Tabell4[Region]="Syd",Tabell4[Färg]="Blå"),AND(Tabell4[Region]="Syd",Tabell4[Färg]="Röd")),1,0)</f>
        <v>0</v>
      </c>
      <c r="F252" s="3">
        <f>IF(AND(Tabell4[Storlek]="Mellan",OR(AND(Tabell4[Region]="Syd",Tabell4[Färg]="Blå"),AND(Tabell4[Region]="Syd",Tabell4[Färg]="Röd"))),1,0)</f>
        <v>0</v>
      </c>
      <c r="G252" s="4">
        <f>IF(AND(NOT(Tabell4[Storlek]="Mellan"),OR(AND(Tabell4[Region]="Syd",Tabell4[Färg]="Blå"),AND(Tabell4[Region]="Syd",Tabell4[Färg]="Röd"))),1,0)</f>
        <v>0</v>
      </c>
    </row>
    <row r="253" spans="1:7" x14ac:dyDescent="0.3">
      <c r="A253" t="s">
        <v>3</v>
      </c>
      <c r="B253" t="s">
        <v>1</v>
      </c>
      <c r="C253" t="s">
        <v>9</v>
      </c>
      <c r="D253" s="3">
        <f>IF(AND(Tabell4[Region]="Syd",Tabell4[Färg]="Blå",Tabell4[Storlek]="Mellan"),1,0)</f>
        <v>0</v>
      </c>
      <c r="E253" s="3">
        <f>IF(OR(AND(Tabell4[Region]="Syd",Tabell4[Färg]="Blå"),AND(Tabell4[Region]="Syd",Tabell4[Färg]="Röd")),1,0)</f>
        <v>0</v>
      </c>
      <c r="F253" s="3">
        <f>IF(AND(Tabell4[Storlek]="Mellan",OR(AND(Tabell4[Region]="Syd",Tabell4[Färg]="Blå"),AND(Tabell4[Region]="Syd",Tabell4[Färg]="Röd"))),1,0)</f>
        <v>0</v>
      </c>
      <c r="G253" s="4">
        <f>IF(AND(NOT(Tabell4[Storlek]="Mellan"),OR(AND(Tabell4[Region]="Syd",Tabell4[Färg]="Blå"),AND(Tabell4[Region]="Syd",Tabell4[Färg]="Röd"))),1,0)</f>
        <v>0</v>
      </c>
    </row>
    <row r="254" spans="1:7" x14ac:dyDescent="0.3">
      <c r="A254" t="s">
        <v>4</v>
      </c>
      <c r="B254" t="s">
        <v>1</v>
      </c>
      <c r="C254" t="s">
        <v>9</v>
      </c>
      <c r="D254" s="3">
        <f>IF(AND(Tabell4[Region]="Syd",Tabell4[Färg]="Blå",Tabell4[Storlek]="Mellan"),1,0)</f>
        <v>0</v>
      </c>
      <c r="E254" s="3">
        <f>IF(OR(AND(Tabell4[Region]="Syd",Tabell4[Färg]="Blå"),AND(Tabell4[Region]="Syd",Tabell4[Färg]="Röd")),1,0)</f>
        <v>0</v>
      </c>
      <c r="F254" s="3">
        <f>IF(AND(Tabell4[Storlek]="Mellan",OR(AND(Tabell4[Region]="Syd",Tabell4[Färg]="Blå"),AND(Tabell4[Region]="Syd",Tabell4[Färg]="Röd"))),1,0)</f>
        <v>0</v>
      </c>
      <c r="G254" s="4">
        <f>IF(AND(NOT(Tabell4[Storlek]="Mellan"),OR(AND(Tabell4[Region]="Syd",Tabell4[Färg]="Blå"),AND(Tabell4[Region]="Syd",Tabell4[Färg]="Röd"))),1,0)</f>
        <v>0</v>
      </c>
    </row>
    <row r="255" spans="1:7" x14ac:dyDescent="0.3">
      <c r="A255" t="s">
        <v>6</v>
      </c>
      <c r="B255" t="s">
        <v>2</v>
      </c>
      <c r="C255" t="s">
        <v>7</v>
      </c>
      <c r="D255" s="3">
        <f>IF(AND(Tabell4[Region]="Syd",Tabell4[Färg]="Blå",Tabell4[Storlek]="Mellan"),1,0)</f>
        <v>0</v>
      </c>
      <c r="E255" s="3">
        <f>IF(OR(AND(Tabell4[Region]="Syd",Tabell4[Färg]="Blå"),AND(Tabell4[Region]="Syd",Tabell4[Färg]="Röd")),1,0)</f>
        <v>0</v>
      </c>
      <c r="F255" s="3">
        <f>IF(AND(Tabell4[Storlek]="Mellan",OR(AND(Tabell4[Region]="Syd",Tabell4[Färg]="Blå"),AND(Tabell4[Region]="Syd",Tabell4[Färg]="Röd"))),1,0)</f>
        <v>0</v>
      </c>
      <c r="G255" s="4">
        <f>IF(AND(NOT(Tabell4[Storlek]="Mellan"),OR(AND(Tabell4[Region]="Syd",Tabell4[Färg]="Blå"),AND(Tabell4[Region]="Syd",Tabell4[Färg]="Röd"))),1,0)</f>
        <v>0</v>
      </c>
    </row>
    <row r="256" spans="1:7" x14ac:dyDescent="0.3">
      <c r="A256" t="s">
        <v>5</v>
      </c>
      <c r="B256" t="s">
        <v>1</v>
      </c>
      <c r="C256" t="s">
        <v>9</v>
      </c>
      <c r="D256" s="3">
        <f>IF(AND(Tabell4[Region]="Syd",Tabell4[Färg]="Blå",Tabell4[Storlek]="Mellan"),1,0)</f>
        <v>0</v>
      </c>
      <c r="E256" s="3">
        <f>IF(OR(AND(Tabell4[Region]="Syd",Tabell4[Färg]="Blå"),AND(Tabell4[Region]="Syd",Tabell4[Färg]="Röd")),1,0)</f>
        <v>1</v>
      </c>
      <c r="F256" s="3">
        <f>IF(AND(Tabell4[Storlek]="Mellan",OR(AND(Tabell4[Region]="Syd",Tabell4[Färg]="Blå"),AND(Tabell4[Region]="Syd",Tabell4[Färg]="Röd"))),1,0)</f>
        <v>1</v>
      </c>
      <c r="G256" s="4">
        <f>IF(AND(NOT(Tabell4[Storlek]="Mellan"),OR(AND(Tabell4[Region]="Syd",Tabell4[Färg]="Blå"),AND(Tabell4[Region]="Syd",Tabell4[Färg]="Röd"))),1,0)</f>
        <v>0</v>
      </c>
    </row>
    <row r="257" spans="1:7" x14ac:dyDescent="0.3">
      <c r="A257" t="s">
        <v>4</v>
      </c>
      <c r="B257" t="s">
        <v>2</v>
      </c>
      <c r="C257" t="s">
        <v>8</v>
      </c>
      <c r="D257" s="3">
        <f>IF(AND(Tabell4[Region]="Syd",Tabell4[Färg]="Blå",Tabell4[Storlek]="Mellan"),1,0)</f>
        <v>0</v>
      </c>
      <c r="E257" s="3">
        <f>IF(OR(AND(Tabell4[Region]="Syd",Tabell4[Färg]="Blå"),AND(Tabell4[Region]="Syd",Tabell4[Färg]="Röd")),1,0)</f>
        <v>0</v>
      </c>
      <c r="F257" s="3">
        <f>IF(AND(Tabell4[Storlek]="Mellan",OR(AND(Tabell4[Region]="Syd",Tabell4[Färg]="Blå"),AND(Tabell4[Region]="Syd",Tabell4[Färg]="Röd"))),1,0)</f>
        <v>0</v>
      </c>
      <c r="G257" s="4">
        <f>IF(AND(NOT(Tabell4[Storlek]="Mellan"),OR(AND(Tabell4[Region]="Syd",Tabell4[Färg]="Blå"),AND(Tabell4[Region]="Syd",Tabell4[Färg]="Röd"))),1,0)</f>
        <v>0</v>
      </c>
    </row>
    <row r="258" spans="1:7" x14ac:dyDescent="0.3">
      <c r="A258" t="s">
        <v>5</v>
      </c>
      <c r="B258" t="s">
        <v>1</v>
      </c>
      <c r="C258" t="s">
        <v>7</v>
      </c>
      <c r="D258" s="3">
        <f>IF(AND(Tabell4[Region]="Syd",Tabell4[Färg]="Blå",Tabell4[Storlek]="Mellan"),1,0)</f>
        <v>0</v>
      </c>
      <c r="E258" s="3">
        <f>IF(OR(AND(Tabell4[Region]="Syd",Tabell4[Färg]="Blå"),AND(Tabell4[Region]="Syd",Tabell4[Färg]="Röd")),1,0)</f>
        <v>1</v>
      </c>
      <c r="F258" s="3">
        <f>IF(AND(Tabell4[Storlek]="Mellan",OR(AND(Tabell4[Region]="Syd",Tabell4[Färg]="Blå"),AND(Tabell4[Region]="Syd",Tabell4[Färg]="Röd"))),1,0)</f>
        <v>0</v>
      </c>
      <c r="G258" s="4">
        <f>IF(AND(NOT(Tabell4[Storlek]="Mellan"),OR(AND(Tabell4[Region]="Syd",Tabell4[Färg]="Blå"),AND(Tabell4[Region]="Syd",Tabell4[Färg]="Röd"))),1,0)</f>
        <v>1</v>
      </c>
    </row>
    <row r="259" spans="1:7" x14ac:dyDescent="0.3">
      <c r="A259" t="s">
        <v>3</v>
      </c>
      <c r="B259" t="s">
        <v>0</v>
      </c>
      <c r="C259" t="s">
        <v>9</v>
      </c>
      <c r="D259" s="3">
        <f>IF(AND(Tabell4[Region]="Syd",Tabell4[Färg]="Blå",Tabell4[Storlek]="Mellan"),1,0)</f>
        <v>0</v>
      </c>
      <c r="E259" s="3">
        <f>IF(OR(AND(Tabell4[Region]="Syd",Tabell4[Färg]="Blå"),AND(Tabell4[Region]="Syd",Tabell4[Färg]="Röd")),1,0)</f>
        <v>0</v>
      </c>
      <c r="F259" s="3">
        <f>IF(AND(Tabell4[Storlek]="Mellan",OR(AND(Tabell4[Region]="Syd",Tabell4[Färg]="Blå"),AND(Tabell4[Region]="Syd",Tabell4[Färg]="Röd"))),1,0)</f>
        <v>0</v>
      </c>
      <c r="G259" s="4">
        <f>IF(AND(NOT(Tabell4[Storlek]="Mellan"),OR(AND(Tabell4[Region]="Syd",Tabell4[Färg]="Blå"),AND(Tabell4[Region]="Syd",Tabell4[Färg]="Röd"))),1,0)</f>
        <v>0</v>
      </c>
    </row>
    <row r="260" spans="1:7" x14ac:dyDescent="0.3">
      <c r="A260" t="s">
        <v>5</v>
      </c>
      <c r="B260" t="s">
        <v>2</v>
      </c>
      <c r="C260" t="s">
        <v>8</v>
      </c>
      <c r="D260" s="3">
        <f>IF(AND(Tabell4[Region]="Syd",Tabell4[Färg]="Blå",Tabell4[Storlek]="Mellan"),1,0)</f>
        <v>0</v>
      </c>
      <c r="E260" s="3">
        <f>IF(OR(AND(Tabell4[Region]="Syd",Tabell4[Färg]="Blå"),AND(Tabell4[Region]="Syd",Tabell4[Färg]="Röd")),1,0)</f>
        <v>1</v>
      </c>
      <c r="F260" s="3">
        <f>IF(AND(Tabell4[Storlek]="Mellan",OR(AND(Tabell4[Region]="Syd",Tabell4[Färg]="Blå"),AND(Tabell4[Region]="Syd",Tabell4[Färg]="Röd"))),1,0)</f>
        <v>0</v>
      </c>
      <c r="G260" s="4">
        <f>IF(AND(NOT(Tabell4[Storlek]="Mellan"),OR(AND(Tabell4[Region]="Syd",Tabell4[Färg]="Blå"),AND(Tabell4[Region]="Syd",Tabell4[Färg]="Röd"))),1,0)</f>
        <v>1</v>
      </c>
    </row>
    <row r="261" spans="1:7" x14ac:dyDescent="0.3">
      <c r="A261" t="s">
        <v>6</v>
      </c>
      <c r="B261" t="s">
        <v>1</v>
      </c>
      <c r="C261" t="s">
        <v>9</v>
      </c>
      <c r="D261" s="3">
        <f>IF(AND(Tabell4[Region]="Syd",Tabell4[Färg]="Blå",Tabell4[Storlek]="Mellan"),1,0)</f>
        <v>0</v>
      </c>
      <c r="E261" s="3">
        <f>IF(OR(AND(Tabell4[Region]="Syd",Tabell4[Färg]="Blå"),AND(Tabell4[Region]="Syd",Tabell4[Färg]="Röd")),1,0)</f>
        <v>0</v>
      </c>
      <c r="F261" s="3">
        <f>IF(AND(Tabell4[Storlek]="Mellan",OR(AND(Tabell4[Region]="Syd",Tabell4[Färg]="Blå"),AND(Tabell4[Region]="Syd",Tabell4[Färg]="Röd"))),1,0)</f>
        <v>0</v>
      </c>
      <c r="G261" s="4">
        <f>IF(AND(NOT(Tabell4[Storlek]="Mellan"),OR(AND(Tabell4[Region]="Syd",Tabell4[Färg]="Blå"),AND(Tabell4[Region]="Syd",Tabell4[Färg]="Röd"))),1,0)</f>
        <v>0</v>
      </c>
    </row>
    <row r="262" spans="1:7" x14ac:dyDescent="0.3">
      <c r="A262" t="s">
        <v>6</v>
      </c>
      <c r="B262" t="s">
        <v>1</v>
      </c>
      <c r="C262" t="s">
        <v>9</v>
      </c>
      <c r="D262" s="3">
        <f>IF(AND(Tabell4[Region]="Syd",Tabell4[Färg]="Blå",Tabell4[Storlek]="Mellan"),1,0)</f>
        <v>0</v>
      </c>
      <c r="E262" s="3">
        <f>IF(OR(AND(Tabell4[Region]="Syd",Tabell4[Färg]="Blå"),AND(Tabell4[Region]="Syd",Tabell4[Färg]="Röd")),1,0)</f>
        <v>0</v>
      </c>
      <c r="F262" s="3">
        <f>IF(AND(Tabell4[Storlek]="Mellan",OR(AND(Tabell4[Region]="Syd",Tabell4[Färg]="Blå"),AND(Tabell4[Region]="Syd",Tabell4[Färg]="Röd"))),1,0)</f>
        <v>0</v>
      </c>
      <c r="G262" s="4">
        <f>IF(AND(NOT(Tabell4[Storlek]="Mellan"),OR(AND(Tabell4[Region]="Syd",Tabell4[Färg]="Blå"),AND(Tabell4[Region]="Syd",Tabell4[Färg]="Röd"))),1,0)</f>
        <v>0</v>
      </c>
    </row>
    <row r="263" spans="1:7" x14ac:dyDescent="0.3">
      <c r="A263" t="s">
        <v>4</v>
      </c>
      <c r="B263" t="s">
        <v>0</v>
      </c>
      <c r="C263" t="s">
        <v>7</v>
      </c>
      <c r="D263" s="3">
        <f>IF(AND(Tabell4[Region]="Syd",Tabell4[Färg]="Blå",Tabell4[Storlek]="Mellan"),1,0)</f>
        <v>0</v>
      </c>
      <c r="E263" s="3">
        <f>IF(OR(AND(Tabell4[Region]="Syd",Tabell4[Färg]="Blå"),AND(Tabell4[Region]="Syd",Tabell4[Färg]="Röd")),1,0)</f>
        <v>0</v>
      </c>
      <c r="F263" s="3">
        <f>IF(AND(Tabell4[Storlek]="Mellan",OR(AND(Tabell4[Region]="Syd",Tabell4[Färg]="Blå"),AND(Tabell4[Region]="Syd",Tabell4[Färg]="Röd"))),1,0)</f>
        <v>0</v>
      </c>
      <c r="G263" s="4">
        <f>IF(AND(NOT(Tabell4[Storlek]="Mellan"),OR(AND(Tabell4[Region]="Syd",Tabell4[Färg]="Blå"),AND(Tabell4[Region]="Syd",Tabell4[Färg]="Röd"))),1,0)</f>
        <v>0</v>
      </c>
    </row>
    <row r="264" spans="1:7" x14ac:dyDescent="0.3">
      <c r="A264" t="s">
        <v>3</v>
      </c>
      <c r="B264" t="s">
        <v>2</v>
      </c>
      <c r="C264" t="s">
        <v>9</v>
      </c>
      <c r="D264" s="3">
        <f>IF(AND(Tabell4[Region]="Syd",Tabell4[Färg]="Blå",Tabell4[Storlek]="Mellan"),1,0)</f>
        <v>0</v>
      </c>
      <c r="E264" s="3">
        <f>IF(OR(AND(Tabell4[Region]="Syd",Tabell4[Färg]="Blå"),AND(Tabell4[Region]="Syd",Tabell4[Färg]="Röd")),1,0)</f>
        <v>0</v>
      </c>
      <c r="F264" s="3">
        <f>IF(AND(Tabell4[Storlek]="Mellan",OR(AND(Tabell4[Region]="Syd",Tabell4[Färg]="Blå"),AND(Tabell4[Region]="Syd",Tabell4[Färg]="Röd"))),1,0)</f>
        <v>0</v>
      </c>
      <c r="G264" s="4">
        <f>IF(AND(NOT(Tabell4[Storlek]="Mellan"),OR(AND(Tabell4[Region]="Syd",Tabell4[Färg]="Blå"),AND(Tabell4[Region]="Syd",Tabell4[Färg]="Röd"))),1,0)</f>
        <v>0</v>
      </c>
    </row>
    <row r="265" spans="1:7" x14ac:dyDescent="0.3">
      <c r="A265" t="s">
        <v>5</v>
      </c>
      <c r="B265" t="s">
        <v>2</v>
      </c>
      <c r="C265" t="s">
        <v>9</v>
      </c>
      <c r="D265" s="3">
        <f>IF(AND(Tabell4[Region]="Syd",Tabell4[Färg]="Blå",Tabell4[Storlek]="Mellan"),1,0)</f>
        <v>1</v>
      </c>
      <c r="E265" s="3">
        <f>IF(OR(AND(Tabell4[Region]="Syd",Tabell4[Färg]="Blå"),AND(Tabell4[Region]="Syd",Tabell4[Färg]="Röd")),1,0)</f>
        <v>1</v>
      </c>
      <c r="F265" s="3">
        <f>IF(AND(Tabell4[Storlek]="Mellan",OR(AND(Tabell4[Region]="Syd",Tabell4[Färg]="Blå"),AND(Tabell4[Region]="Syd",Tabell4[Färg]="Röd"))),1,0)</f>
        <v>1</v>
      </c>
      <c r="G265" s="4">
        <f>IF(AND(NOT(Tabell4[Storlek]="Mellan"),OR(AND(Tabell4[Region]="Syd",Tabell4[Färg]="Blå"),AND(Tabell4[Region]="Syd",Tabell4[Färg]="Röd"))),1,0)</f>
        <v>0</v>
      </c>
    </row>
    <row r="266" spans="1:7" x14ac:dyDescent="0.3">
      <c r="A266" t="s">
        <v>5</v>
      </c>
      <c r="B266" t="s">
        <v>0</v>
      </c>
      <c r="C266" t="s">
        <v>7</v>
      </c>
      <c r="D266" s="3">
        <f>IF(AND(Tabell4[Region]="Syd",Tabell4[Färg]="Blå",Tabell4[Storlek]="Mellan"),1,0)</f>
        <v>0</v>
      </c>
      <c r="E266" s="3">
        <f>IF(OR(AND(Tabell4[Region]="Syd",Tabell4[Färg]="Blå"),AND(Tabell4[Region]="Syd",Tabell4[Färg]="Röd")),1,0)</f>
        <v>0</v>
      </c>
      <c r="F266" s="3">
        <f>IF(AND(Tabell4[Storlek]="Mellan",OR(AND(Tabell4[Region]="Syd",Tabell4[Färg]="Blå"),AND(Tabell4[Region]="Syd",Tabell4[Färg]="Röd"))),1,0)</f>
        <v>0</v>
      </c>
      <c r="G266" s="4">
        <f>IF(AND(NOT(Tabell4[Storlek]="Mellan"),OR(AND(Tabell4[Region]="Syd",Tabell4[Färg]="Blå"),AND(Tabell4[Region]="Syd",Tabell4[Färg]="Röd"))),1,0)</f>
        <v>0</v>
      </c>
    </row>
    <row r="267" spans="1:7" x14ac:dyDescent="0.3">
      <c r="A267" t="s">
        <v>5</v>
      </c>
      <c r="B267" t="s">
        <v>2</v>
      </c>
      <c r="C267" t="s">
        <v>8</v>
      </c>
      <c r="D267" s="3">
        <f>IF(AND(Tabell4[Region]="Syd",Tabell4[Färg]="Blå",Tabell4[Storlek]="Mellan"),1,0)</f>
        <v>0</v>
      </c>
      <c r="E267" s="3">
        <f>IF(OR(AND(Tabell4[Region]="Syd",Tabell4[Färg]="Blå"),AND(Tabell4[Region]="Syd",Tabell4[Färg]="Röd")),1,0)</f>
        <v>1</v>
      </c>
      <c r="F267" s="3">
        <f>IF(AND(Tabell4[Storlek]="Mellan",OR(AND(Tabell4[Region]="Syd",Tabell4[Färg]="Blå"),AND(Tabell4[Region]="Syd",Tabell4[Färg]="Röd"))),1,0)</f>
        <v>0</v>
      </c>
      <c r="G267" s="4">
        <f>IF(AND(NOT(Tabell4[Storlek]="Mellan"),OR(AND(Tabell4[Region]="Syd",Tabell4[Färg]="Blå"),AND(Tabell4[Region]="Syd",Tabell4[Färg]="Röd"))),1,0)</f>
        <v>1</v>
      </c>
    </row>
    <row r="268" spans="1:7" x14ac:dyDescent="0.3">
      <c r="A268" t="s">
        <v>5</v>
      </c>
      <c r="B268" t="s">
        <v>0</v>
      </c>
      <c r="C268" t="s">
        <v>9</v>
      </c>
      <c r="D268" s="3">
        <f>IF(AND(Tabell4[Region]="Syd",Tabell4[Färg]="Blå",Tabell4[Storlek]="Mellan"),1,0)</f>
        <v>0</v>
      </c>
      <c r="E268" s="3">
        <f>IF(OR(AND(Tabell4[Region]="Syd",Tabell4[Färg]="Blå"),AND(Tabell4[Region]="Syd",Tabell4[Färg]="Röd")),1,0)</f>
        <v>0</v>
      </c>
      <c r="F268" s="3">
        <f>IF(AND(Tabell4[Storlek]="Mellan",OR(AND(Tabell4[Region]="Syd",Tabell4[Färg]="Blå"),AND(Tabell4[Region]="Syd",Tabell4[Färg]="Röd"))),1,0)</f>
        <v>0</v>
      </c>
      <c r="G268" s="4">
        <f>IF(AND(NOT(Tabell4[Storlek]="Mellan"),OR(AND(Tabell4[Region]="Syd",Tabell4[Färg]="Blå"),AND(Tabell4[Region]="Syd",Tabell4[Färg]="Röd"))),1,0)</f>
        <v>0</v>
      </c>
    </row>
    <row r="269" spans="1:7" x14ac:dyDescent="0.3">
      <c r="A269" t="s">
        <v>5</v>
      </c>
      <c r="B269" t="s">
        <v>2</v>
      </c>
      <c r="C269" t="s">
        <v>8</v>
      </c>
      <c r="D269" s="3">
        <f>IF(AND(Tabell4[Region]="Syd",Tabell4[Färg]="Blå",Tabell4[Storlek]="Mellan"),1,0)</f>
        <v>0</v>
      </c>
      <c r="E269" s="3">
        <f>IF(OR(AND(Tabell4[Region]="Syd",Tabell4[Färg]="Blå"),AND(Tabell4[Region]="Syd",Tabell4[Färg]="Röd")),1,0)</f>
        <v>1</v>
      </c>
      <c r="F269" s="3">
        <f>IF(AND(Tabell4[Storlek]="Mellan",OR(AND(Tabell4[Region]="Syd",Tabell4[Färg]="Blå"),AND(Tabell4[Region]="Syd",Tabell4[Färg]="Röd"))),1,0)</f>
        <v>0</v>
      </c>
      <c r="G269" s="4">
        <f>IF(AND(NOT(Tabell4[Storlek]="Mellan"),OR(AND(Tabell4[Region]="Syd",Tabell4[Färg]="Blå"),AND(Tabell4[Region]="Syd",Tabell4[Färg]="Röd"))),1,0)</f>
        <v>1</v>
      </c>
    </row>
    <row r="270" spans="1:7" x14ac:dyDescent="0.3">
      <c r="A270" t="s">
        <v>3</v>
      </c>
      <c r="B270" t="s">
        <v>0</v>
      </c>
      <c r="C270" t="s">
        <v>9</v>
      </c>
      <c r="D270" s="3">
        <f>IF(AND(Tabell4[Region]="Syd",Tabell4[Färg]="Blå",Tabell4[Storlek]="Mellan"),1,0)</f>
        <v>0</v>
      </c>
      <c r="E270" s="3">
        <f>IF(OR(AND(Tabell4[Region]="Syd",Tabell4[Färg]="Blå"),AND(Tabell4[Region]="Syd",Tabell4[Färg]="Röd")),1,0)</f>
        <v>0</v>
      </c>
      <c r="F270" s="3">
        <f>IF(AND(Tabell4[Storlek]="Mellan",OR(AND(Tabell4[Region]="Syd",Tabell4[Färg]="Blå"),AND(Tabell4[Region]="Syd",Tabell4[Färg]="Röd"))),1,0)</f>
        <v>0</v>
      </c>
      <c r="G270" s="4">
        <f>IF(AND(NOT(Tabell4[Storlek]="Mellan"),OR(AND(Tabell4[Region]="Syd",Tabell4[Färg]="Blå"),AND(Tabell4[Region]="Syd",Tabell4[Färg]="Röd"))),1,0)</f>
        <v>0</v>
      </c>
    </row>
    <row r="271" spans="1:7" x14ac:dyDescent="0.3">
      <c r="A271" t="s">
        <v>3</v>
      </c>
      <c r="B271" t="s">
        <v>1</v>
      </c>
      <c r="C271" t="s">
        <v>8</v>
      </c>
      <c r="D271" s="3">
        <f>IF(AND(Tabell4[Region]="Syd",Tabell4[Färg]="Blå",Tabell4[Storlek]="Mellan"),1,0)</f>
        <v>0</v>
      </c>
      <c r="E271" s="3">
        <f>IF(OR(AND(Tabell4[Region]="Syd",Tabell4[Färg]="Blå"),AND(Tabell4[Region]="Syd",Tabell4[Färg]="Röd")),1,0)</f>
        <v>0</v>
      </c>
      <c r="F271" s="3">
        <f>IF(AND(Tabell4[Storlek]="Mellan",OR(AND(Tabell4[Region]="Syd",Tabell4[Färg]="Blå"),AND(Tabell4[Region]="Syd",Tabell4[Färg]="Röd"))),1,0)</f>
        <v>0</v>
      </c>
      <c r="G271" s="4">
        <f>IF(AND(NOT(Tabell4[Storlek]="Mellan"),OR(AND(Tabell4[Region]="Syd",Tabell4[Färg]="Blå"),AND(Tabell4[Region]="Syd",Tabell4[Färg]="Röd"))),1,0)</f>
        <v>0</v>
      </c>
    </row>
    <row r="272" spans="1:7" x14ac:dyDescent="0.3">
      <c r="A272" t="s">
        <v>6</v>
      </c>
      <c r="B272" t="s">
        <v>2</v>
      </c>
      <c r="C272" t="s">
        <v>9</v>
      </c>
      <c r="D272" s="3">
        <f>IF(AND(Tabell4[Region]="Syd",Tabell4[Färg]="Blå",Tabell4[Storlek]="Mellan"),1,0)</f>
        <v>0</v>
      </c>
      <c r="E272" s="3">
        <f>IF(OR(AND(Tabell4[Region]="Syd",Tabell4[Färg]="Blå"),AND(Tabell4[Region]="Syd",Tabell4[Färg]="Röd")),1,0)</f>
        <v>0</v>
      </c>
      <c r="F272" s="3">
        <f>IF(AND(Tabell4[Storlek]="Mellan",OR(AND(Tabell4[Region]="Syd",Tabell4[Färg]="Blå"),AND(Tabell4[Region]="Syd",Tabell4[Färg]="Röd"))),1,0)</f>
        <v>0</v>
      </c>
      <c r="G272" s="4">
        <f>IF(AND(NOT(Tabell4[Storlek]="Mellan"),OR(AND(Tabell4[Region]="Syd",Tabell4[Färg]="Blå"),AND(Tabell4[Region]="Syd",Tabell4[Färg]="Röd"))),1,0)</f>
        <v>0</v>
      </c>
    </row>
    <row r="273" spans="1:7" x14ac:dyDescent="0.3">
      <c r="A273" t="s">
        <v>5</v>
      </c>
      <c r="B273" t="s">
        <v>1</v>
      </c>
      <c r="C273" t="s">
        <v>8</v>
      </c>
      <c r="D273" s="3">
        <f>IF(AND(Tabell4[Region]="Syd",Tabell4[Färg]="Blå",Tabell4[Storlek]="Mellan"),1,0)</f>
        <v>0</v>
      </c>
      <c r="E273" s="3">
        <f>IF(OR(AND(Tabell4[Region]="Syd",Tabell4[Färg]="Blå"),AND(Tabell4[Region]="Syd",Tabell4[Färg]="Röd")),1,0)</f>
        <v>1</v>
      </c>
      <c r="F273" s="3">
        <f>IF(AND(Tabell4[Storlek]="Mellan",OR(AND(Tabell4[Region]="Syd",Tabell4[Färg]="Blå"),AND(Tabell4[Region]="Syd",Tabell4[Färg]="Röd"))),1,0)</f>
        <v>0</v>
      </c>
      <c r="G273" s="4">
        <f>IF(AND(NOT(Tabell4[Storlek]="Mellan"),OR(AND(Tabell4[Region]="Syd",Tabell4[Färg]="Blå"),AND(Tabell4[Region]="Syd",Tabell4[Färg]="Röd"))),1,0)</f>
        <v>1</v>
      </c>
    </row>
    <row r="274" spans="1:7" x14ac:dyDescent="0.3">
      <c r="A274" t="s">
        <v>4</v>
      </c>
      <c r="B274" t="s">
        <v>2</v>
      </c>
      <c r="C274" t="s">
        <v>9</v>
      </c>
      <c r="D274" s="3">
        <f>IF(AND(Tabell4[Region]="Syd",Tabell4[Färg]="Blå",Tabell4[Storlek]="Mellan"),1,0)</f>
        <v>0</v>
      </c>
      <c r="E274" s="3">
        <f>IF(OR(AND(Tabell4[Region]="Syd",Tabell4[Färg]="Blå"),AND(Tabell4[Region]="Syd",Tabell4[Färg]="Röd")),1,0)</f>
        <v>0</v>
      </c>
      <c r="F274" s="3">
        <f>IF(AND(Tabell4[Storlek]="Mellan",OR(AND(Tabell4[Region]="Syd",Tabell4[Färg]="Blå"),AND(Tabell4[Region]="Syd",Tabell4[Färg]="Röd"))),1,0)</f>
        <v>0</v>
      </c>
      <c r="G274" s="4">
        <f>IF(AND(NOT(Tabell4[Storlek]="Mellan"),OR(AND(Tabell4[Region]="Syd",Tabell4[Färg]="Blå"),AND(Tabell4[Region]="Syd",Tabell4[Färg]="Röd"))),1,0)</f>
        <v>0</v>
      </c>
    </row>
    <row r="275" spans="1:7" x14ac:dyDescent="0.3">
      <c r="A275" t="s">
        <v>3</v>
      </c>
      <c r="B275" t="s">
        <v>1</v>
      </c>
      <c r="C275" t="s">
        <v>9</v>
      </c>
      <c r="D275" s="3">
        <f>IF(AND(Tabell4[Region]="Syd",Tabell4[Färg]="Blå",Tabell4[Storlek]="Mellan"),1,0)</f>
        <v>0</v>
      </c>
      <c r="E275" s="3">
        <f>IF(OR(AND(Tabell4[Region]="Syd",Tabell4[Färg]="Blå"),AND(Tabell4[Region]="Syd",Tabell4[Färg]="Röd")),1,0)</f>
        <v>0</v>
      </c>
      <c r="F275" s="3">
        <f>IF(AND(Tabell4[Storlek]="Mellan",OR(AND(Tabell4[Region]="Syd",Tabell4[Färg]="Blå"),AND(Tabell4[Region]="Syd",Tabell4[Färg]="Röd"))),1,0)</f>
        <v>0</v>
      </c>
      <c r="G275" s="4">
        <f>IF(AND(NOT(Tabell4[Storlek]="Mellan"),OR(AND(Tabell4[Region]="Syd",Tabell4[Färg]="Blå"),AND(Tabell4[Region]="Syd",Tabell4[Färg]="Röd"))),1,0)</f>
        <v>0</v>
      </c>
    </row>
    <row r="276" spans="1:7" x14ac:dyDescent="0.3">
      <c r="A276" t="s">
        <v>6</v>
      </c>
      <c r="B276" t="s">
        <v>2</v>
      </c>
      <c r="C276" t="s">
        <v>8</v>
      </c>
      <c r="D276" s="3">
        <f>IF(AND(Tabell4[Region]="Syd",Tabell4[Färg]="Blå",Tabell4[Storlek]="Mellan"),1,0)</f>
        <v>0</v>
      </c>
      <c r="E276" s="3">
        <f>IF(OR(AND(Tabell4[Region]="Syd",Tabell4[Färg]="Blå"),AND(Tabell4[Region]="Syd",Tabell4[Färg]="Röd")),1,0)</f>
        <v>0</v>
      </c>
      <c r="F276" s="3">
        <f>IF(AND(Tabell4[Storlek]="Mellan",OR(AND(Tabell4[Region]="Syd",Tabell4[Färg]="Blå"),AND(Tabell4[Region]="Syd",Tabell4[Färg]="Röd"))),1,0)</f>
        <v>0</v>
      </c>
      <c r="G276" s="4">
        <f>IF(AND(NOT(Tabell4[Storlek]="Mellan"),OR(AND(Tabell4[Region]="Syd",Tabell4[Färg]="Blå"),AND(Tabell4[Region]="Syd",Tabell4[Färg]="Röd"))),1,0)</f>
        <v>0</v>
      </c>
    </row>
    <row r="277" spans="1:7" x14ac:dyDescent="0.3">
      <c r="A277" t="s">
        <v>4</v>
      </c>
      <c r="B277" t="s">
        <v>2</v>
      </c>
      <c r="C277" t="s">
        <v>8</v>
      </c>
      <c r="D277" s="3">
        <f>IF(AND(Tabell4[Region]="Syd",Tabell4[Färg]="Blå",Tabell4[Storlek]="Mellan"),1,0)</f>
        <v>0</v>
      </c>
      <c r="E277" s="3">
        <f>IF(OR(AND(Tabell4[Region]="Syd",Tabell4[Färg]="Blå"),AND(Tabell4[Region]="Syd",Tabell4[Färg]="Röd")),1,0)</f>
        <v>0</v>
      </c>
      <c r="F277" s="3">
        <f>IF(AND(Tabell4[Storlek]="Mellan",OR(AND(Tabell4[Region]="Syd",Tabell4[Färg]="Blå"),AND(Tabell4[Region]="Syd",Tabell4[Färg]="Röd"))),1,0)</f>
        <v>0</v>
      </c>
      <c r="G277" s="4">
        <f>IF(AND(NOT(Tabell4[Storlek]="Mellan"),OR(AND(Tabell4[Region]="Syd",Tabell4[Färg]="Blå"),AND(Tabell4[Region]="Syd",Tabell4[Färg]="Röd"))),1,0)</f>
        <v>0</v>
      </c>
    </row>
    <row r="278" spans="1:7" x14ac:dyDescent="0.3">
      <c r="A278" t="s">
        <v>6</v>
      </c>
      <c r="B278" t="s">
        <v>2</v>
      </c>
      <c r="C278" t="s">
        <v>9</v>
      </c>
      <c r="D278" s="3">
        <f>IF(AND(Tabell4[Region]="Syd",Tabell4[Färg]="Blå",Tabell4[Storlek]="Mellan"),1,0)</f>
        <v>0</v>
      </c>
      <c r="E278" s="3">
        <f>IF(OR(AND(Tabell4[Region]="Syd",Tabell4[Färg]="Blå"),AND(Tabell4[Region]="Syd",Tabell4[Färg]="Röd")),1,0)</f>
        <v>0</v>
      </c>
      <c r="F278" s="3">
        <f>IF(AND(Tabell4[Storlek]="Mellan",OR(AND(Tabell4[Region]="Syd",Tabell4[Färg]="Blå"),AND(Tabell4[Region]="Syd",Tabell4[Färg]="Röd"))),1,0)</f>
        <v>0</v>
      </c>
      <c r="G278" s="4">
        <f>IF(AND(NOT(Tabell4[Storlek]="Mellan"),OR(AND(Tabell4[Region]="Syd",Tabell4[Färg]="Blå"),AND(Tabell4[Region]="Syd",Tabell4[Färg]="Röd"))),1,0)</f>
        <v>0</v>
      </c>
    </row>
    <row r="279" spans="1:7" x14ac:dyDescent="0.3">
      <c r="A279" t="s">
        <v>4</v>
      </c>
      <c r="B279" t="s">
        <v>1</v>
      </c>
      <c r="C279" t="s">
        <v>7</v>
      </c>
      <c r="D279" s="3">
        <f>IF(AND(Tabell4[Region]="Syd",Tabell4[Färg]="Blå",Tabell4[Storlek]="Mellan"),1,0)</f>
        <v>0</v>
      </c>
      <c r="E279" s="3">
        <f>IF(OR(AND(Tabell4[Region]="Syd",Tabell4[Färg]="Blå"),AND(Tabell4[Region]="Syd",Tabell4[Färg]="Röd")),1,0)</f>
        <v>0</v>
      </c>
      <c r="F279" s="3">
        <f>IF(AND(Tabell4[Storlek]="Mellan",OR(AND(Tabell4[Region]="Syd",Tabell4[Färg]="Blå"),AND(Tabell4[Region]="Syd",Tabell4[Färg]="Röd"))),1,0)</f>
        <v>0</v>
      </c>
      <c r="G279" s="4">
        <f>IF(AND(NOT(Tabell4[Storlek]="Mellan"),OR(AND(Tabell4[Region]="Syd",Tabell4[Färg]="Blå"),AND(Tabell4[Region]="Syd",Tabell4[Färg]="Röd"))),1,0)</f>
        <v>0</v>
      </c>
    </row>
    <row r="280" spans="1:7" x14ac:dyDescent="0.3">
      <c r="A280" t="s">
        <v>4</v>
      </c>
      <c r="B280" t="s">
        <v>2</v>
      </c>
      <c r="C280" t="s">
        <v>9</v>
      </c>
      <c r="D280" s="3">
        <f>IF(AND(Tabell4[Region]="Syd",Tabell4[Färg]="Blå",Tabell4[Storlek]="Mellan"),1,0)</f>
        <v>0</v>
      </c>
      <c r="E280" s="3">
        <f>IF(OR(AND(Tabell4[Region]="Syd",Tabell4[Färg]="Blå"),AND(Tabell4[Region]="Syd",Tabell4[Färg]="Röd")),1,0)</f>
        <v>0</v>
      </c>
      <c r="F280" s="3">
        <f>IF(AND(Tabell4[Storlek]="Mellan",OR(AND(Tabell4[Region]="Syd",Tabell4[Färg]="Blå"),AND(Tabell4[Region]="Syd",Tabell4[Färg]="Röd"))),1,0)</f>
        <v>0</v>
      </c>
      <c r="G280" s="4">
        <f>IF(AND(NOT(Tabell4[Storlek]="Mellan"),OR(AND(Tabell4[Region]="Syd",Tabell4[Färg]="Blå"),AND(Tabell4[Region]="Syd",Tabell4[Färg]="Röd"))),1,0)</f>
        <v>0</v>
      </c>
    </row>
    <row r="281" spans="1:7" x14ac:dyDescent="0.3">
      <c r="A281" t="s">
        <v>4</v>
      </c>
      <c r="B281" t="s">
        <v>0</v>
      </c>
      <c r="C281" t="s">
        <v>9</v>
      </c>
      <c r="D281" s="3">
        <f>IF(AND(Tabell4[Region]="Syd",Tabell4[Färg]="Blå",Tabell4[Storlek]="Mellan"),1,0)</f>
        <v>0</v>
      </c>
      <c r="E281" s="3">
        <f>IF(OR(AND(Tabell4[Region]="Syd",Tabell4[Färg]="Blå"),AND(Tabell4[Region]="Syd",Tabell4[Färg]="Röd")),1,0)</f>
        <v>0</v>
      </c>
      <c r="F281" s="3">
        <f>IF(AND(Tabell4[Storlek]="Mellan",OR(AND(Tabell4[Region]="Syd",Tabell4[Färg]="Blå"),AND(Tabell4[Region]="Syd",Tabell4[Färg]="Röd"))),1,0)</f>
        <v>0</v>
      </c>
      <c r="G281" s="4">
        <f>IF(AND(NOT(Tabell4[Storlek]="Mellan"),OR(AND(Tabell4[Region]="Syd",Tabell4[Färg]="Blå"),AND(Tabell4[Region]="Syd",Tabell4[Färg]="Röd"))),1,0)</f>
        <v>0</v>
      </c>
    </row>
    <row r="282" spans="1:7" x14ac:dyDescent="0.3">
      <c r="A282" t="s">
        <v>3</v>
      </c>
      <c r="B282" t="s">
        <v>1</v>
      </c>
      <c r="C282" t="s">
        <v>9</v>
      </c>
      <c r="D282" s="3">
        <f>IF(AND(Tabell4[Region]="Syd",Tabell4[Färg]="Blå",Tabell4[Storlek]="Mellan"),1,0)</f>
        <v>0</v>
      </c>
      <c r="E282" s="3">
        <f>IF(OR(AND(Tabell4[Region]="Syd",Tabell4[Färg]="Blå"),AND(Tabell4[Region]="Syd",Tabell4[Färg]="Röd")),1,0)</f>
        <v>0</v>
      </c>
      <c r="F282" s="3">
        <f>IF(AND(Tabell4[Storlek]="Mellan",OR(AND(Tabell4[Region]="Syd",Tabell4[Färg]="Blå"),AND(Tabell4[Region]="Syd",Tabell4[Färg]="Röd"))),1,0)</f>
        <v>0</v>
      </c>
      <c r="G282" s="4">
        <f>IF(AND(NOT(Tabell4[Storlek]="Mellan"),OR(AND(Tabell4[Region]="Syd",Tabell4[Färg]="Blå"),AND(Tabell4[Region]="Syd",Tabell4[Färg]="Röd"))),1,0)</f>
        <v>0</v>
      </c>
    </row>
    <row r="283" spans="1:7" x14ac:dyDescent="0.3">
      <c r="A283" t="s">
        <v>6</v>
      </c>
      <c r="B283" t="s">
        <v>1</v>
      </c>
      <c r="C283" t="s">
        <v>8</v>
      </c>
      <c r="D283" s="3">
        <f>IF(AND(Tabell4[Region]="Syd",Tabell4[Färg]="Blå",Tabell4[Storlek]="Mellan"),1,0)</f>
        <v>0</v>
      </c>
      <c r="E283" s="3">
        <f>IF(OR(AND(Tabell4[Region]="Syd",Tabell4[Färg]="Blå"),AND(Tabell4[Region]="Syd",Tabell4[Färg]="Röd")),1,0)</f>
        <v>0</v>
      </c>
      <c r="F283" s="3">
        <f>IF(AND(Tabell4[Storlek]="Mellan",OR(AND(Tabell4[Region]="Syd",Tabell4[Färg]="Blå"),AND(Tabell4[Region]="Syd",Tabell4[Färg]="Röd"))),1,0)</f>
        <v>0</v>
      </c>
      <c r="G283" s="4">
        <f>IF(AND(NOT(Tabell4[Storlek]="Mellan"),OR(AND(Tabell4[Region]="Syd",Tabell4[Färg]="Blå"),AND(Tabell4[Region]="Syd",Tabell4[Färg]="Röd"))),1,0)</f>
        <v>0</v>
      </c>
    </row>
    <row r="284" spans="1:7" x14ac:dyDescent="0.3">
      <c r="A284" t="s">
        <v>4</v>
      </c>
      <c r="B284" t="s">
        <v>2</v>
      </c>
      <c r="C284" t="s">
        <v>7</v>
      </c>
      <c r="D284" s="3">
        <f>IF(AND(Tabell4[Region]="Syd",Tabell4[Färg]="Blå",Tabell4[Storlek]="Mellan"),1,0)</f>
        <v>0</v>
      </c>
      <c r="E284" s="3">
        <f>IF(OR(AND(Tabell4[Region]="Syd",Tabell4[Färg]="Blå"),AND(Tabell4[Region]="Syd",Tabell4[Färg]="Röd")),1,0)</f>
        <v>0</v>
      </c>
      <c r="F284" s="3">
        <f>IF(AND(Tabell4[Storlek]="Mellan",OR(AND(Tabell4[Region]="Syd",Tabell4[Färg]="Blå"),AND(Tabell4[Region]="Syd",Tabell4[Färg]="Röd"))),1,0)</f>
        <v>0</v>
      </c>
      <c r="G284" s="4">
        <f>IF(AND(NOT(Tabell4[Storlek]="Mellan"),OR(AND(Tabell4[Region]="Syd",Tabell4[Färg]="Blå"),AND(Tabell4[Region]="Syd",Tabell4[Färg]="Röd"))),1,0)</f>
        <v>0</v>
      </c>
    </row>
    <row r="285" spans="1:7" x14ac:dyDescent="0.3">
      <c r="A285" t="s">
        <v>5</v>
      </c>
      <c r="B285" t="s">
        <v>2</v>
      </c>
      <c r="C285" t="s">
        <v>9</v>
      </c>
      <c r="D285" s="3">
        <f>IF(AND(Tabell4[Region]="Syd",Tabell4[Färg]="Blå",Tabell4[Storlek]="Mellan"),1,0)</f>
        <v>1</v>
      </c>
      <c r="E285" s="3">
        <f>IF(OR(AND(Tabell4[Region]="Syd",Tabell4[Färg]="Blå"),AND(Tabell4[Region]="Syd",Tabell4[Färg]="Röd")),1,0)</f>
        <v>1</v>
      </c>
      <c r="F285" s="3">
        <f>IF(AND(Tabell4[Storlek]="Mellan",OR(AND(Tabell4[Region]="Syd",Tabell4[Färg]="Blå"),AND(Tabell4[Region]="Syd",Tabell4[Färg]="Röd"))),1,0)</f>
        <v>1</v>
      </c>
      <c r="G285" s="4">
        <f>IF(AND(NOT(Tabell4[Storlek]="Mellan"),OR(AND(Tabell4[Region]="Syd",Tabell4[Färg]="Blå"),AND(Tabell4[Region]="Syd",Tabell4[Färg]="Röd"))),1,0)</f>
        <v>0</v>
      </c>
    </row>
    <row r="286" spans="1:7" x14ac:dyDescent="0.3">
      <c r="A286" t="s">
        <v>6</v>
      </c>
      <c r="B286" t="s">
        <v>0</v>
      </c>
      <c r="C286" t="s">
        <v>8</v>
      </c>
      <c r="D286" s="3">
        <f>IF(AND(Tabell4[Region]="Syd",Tabell4[Färg]="Blå",Tabell4[Storlek]="Mellan"),1,0)</f>
        <v>0</v>
      </c>
      <c r="E286" s="3">
        <f>IF(OR(AND(Tabell4[Region]="Syd",Tabell4[Färg]="Blå"),AND(Tabell4[Region]="Syd",Tabell4[Färg]="Röd")),1,0)</f>
        <v>0</v>
      </c>
      <c r="F286" s="3">
        <f>IF(AND(Tabell4[Storlek]="Mellan",OR(AND(Tabell4[Region]="Syd",Tabell4[Färg]="Blå"),AND(Tabell4[Region]="Syd",Tabell4[Färg]="Röd"))),1,0)</f>
        <v>0</v>
      </c>
      <c r="G286" s="4">
        <f>IF(AND(NOT(Tabell4[Storlek]="Mellan"),OR(AND(Tabell4[Region]="Syd",Tabell4[Färg]="Blå"),AND(Tabell4[Region]="Syd",Tabell4[Färg]="Röd"))),1,0)</f>
        <v>0</v>
      </c>
    </row>
    <row r="287" spans="1:7" x14ac:dyDescent="0.3">
      <c r="A287" t="s">
        <v>6</v>
      </c>
      <c r="B287" t="s">
        <v>2</v>
      </c>
      <c r="C287" t="s">
        <v>7</v>
      </c>
      <c r="D287" s="3">
        <f>IF(AND(Tabell4[Region]="Syd",Tabell4[Färg]="Blå",Tabell4[Storlek]="Mellan"),1,0)</f>
        <v>0</v>
      </c>
      <c r="E287" s="3">
        <f>IF(OR(AND(Tabell4[Region]="Syd",Tabell4[Färg]="Blå"),AND(Tabell4[Region]="Syd",Tabell4[Färg]="Röd")),1,0)</f>
        <v>0</v>
      </c>
      <c r="F287" s="3">
        <f>IF(AND(Tabell4[Storlek]="Mellan",OR(AND(Tabell4[Region]="Syd",Tabell4[Färg]="Blå"),AND(Tabell4[Region]="Syd",Tabell4[Färg]="Röd"))),1,0)</f>
        <v>0</v>
      </c>
      <c r="G287" s="4">
        <f>IF(AND(NOT(Tabell4[Storlek]="Mellan"),OR(AND(Tabell4[Region]="Syd",Tabell4[Färg]="Blå"),AND(Tabell4[Region]="Syd",Tabell4[Färg]="Röd"))),1,0)</f>
        <v>0</v>
      </c>
    </row>
    <row r="288" spans="1:7" x14ac:dyDescent="0.3">
      <c r="A288" t="s">
        <v>5</v>
      </c>
      <c r="B288" t="s">
        <v>2</v>
      </c>
      <c r="C288" t="s">
        <v>9</v>
      </c>
      <c r="D288" s="3">
        <f>IF(AND(Tabell4[Region]="Syd",Tabell4[Färg]="Blå",Tabell4[Storlek]="Mellan"),1,0)</f>
        <v>1</v>
      </c>
      <c r="E288" s="3">
        <f>IF(OR(AND(Tabell4[Region]="Syd",Tabell4[Färg]="Blå"),AND(Tabell4[Region]="Syd",Tabell4[Färg]="Röd")),1,0)</f>
        <v>1</v>
      </c>
      <c r="F288" s="3">
        <f>IF(AND(Tabell4[Storlek]="Mellan",OR(AND(Tabell4[Region]="Syd",Tabell4[Färg]="Blå"),AND(Tabell4[Region]="Syd",Tabell4[Färg]="Röd"))),1,0)</f>
        <v>1</v>
      </c>
      <c r="G288" s="4">
        <f>IF(AND(NOT(Tabell4[Storlek]="Mellan"),OR(AND(Tabell4[Region]="Syd",Tabell4[Färg]="Blå"),AND(Tabell4[Region]="Syd",Tabell4[Färg]="Röd"))),1,0)</f>
        <v>0</v>
      </c>
    </row>
    <row r="289" spans="1:7" x14ac:dyDescent="0.3">
      <c r="A289" t="s">
        <v>5</v>
      </c>
      <c r="B289" t="s">
        <v>1</v>
      </c>
      <c r="C289" t="s">
        <v>9</v>
      </c>
      <c r="D289" s="3">
        <f>IF(AND(Tabell4[Region]="Syd",Tabell4[Färg]="Blå",Tabell4[Storlek]="Mellan"),1,0)</f>
        <v>0</v>
      </c>
      <c r="E289" s="3">
        <f>IF(OR(AND(Tabell4[Region]="Syd",Tabell4[Färg]="Blå"),AND(Tabell4[Region]="Syd",Tabell4[Färg]="Röd")),1,0)</f>
        <v>1</v>
      </c>
      <c r="F289" s="3">
        <f>IF(AND(Tabell4[Storlek]="Mellan",OR(AND(Tabell4[Region]="Syd",Tabell4[Färg]="Blå"),AND(Tabell4[Region]="Syd",Tabell4[Färg]="Röd"))),1,0)</f>
        <v>1</v>
      </c>
      <c r="G289" s="4">
        <f>IF(AND(NOT(Tabell4[Storlek]="Mellan"),OR(AND(Tabell4[Region]="Syd",Tabell4[Färg]="Blå"),AND(Tabell4[Region]="Syd",Tabell4[Färg]="Röd"))),1,0)</f>
        <v>0</v>
      </c>
    </row>
    <row r="290" spans="1:7" x14ac:dyDescent="0.3">
      <c r="A290" t="s">
        <v>4</v>
      </c>
      <c r="B290" t="s">
        <v>1</v>
      </c>
      <c r="C290" t="s">
        <v>9</v>
      </c>
      <c r="D290" s="3">
        <f>IF(AND(Tabell4[Region]="Syd",Tabell4[Färg]="Blå",Tabell4[Storlek]="Mellan"),1,0)</f>
        <v>0</v>
      </c>
      <c r="E290" s="3">
        <f>IF(OR(AND(Tabell4[Region]="Syd",Tabell4[Färg]="Blå"),AND(Tabell4[Region]="Syd",Tabell4[Färg]="Röd")),1,0)</f>
        <v>0</v>
      </c>
      <c r="F290" s="3">
        <f>IF(AND(Tabell4[Storlek]="Mellan",OR(AND(Tabell4[Region]="Syd",Tabell4[Färg]="Blå"),AND(Tabell4[Region]="Syd",Tabell4[Färg]="Röd"))),1,0)</f>
        <v>0</v>
      </c>
      <c r="G290" s="4">
        <f>IF(AND(NOT(Tabell4[Storlek]="Mellan"),OR(AND(Tabell4[Region]="Syd",Tabell4[Färg]="Blå"),AND(Tabell4[Region]="Syd",Tabell4[Färg]="Röd"))),1,0)</f>
        <v>0</v>
      </c>
    </row>
    <row r="291" spans="1:7" x14ac:dyDescent="0.3">
      <c r="A291" t="s">
        <v>5</v>
      </c>
      <c r="B291" t="s">
        <v>0</v>
      </c>
      <c r="C291" t="s">
        <v>8</v>
      </c>
      <c r="D291" s="3">
        <f>IF(AND(Tabell4[Region]="Syd",Tabell4[Färg]="Blå",Tabell4[Storlek]="Mellan"),1,0)</f>
        <v>0</v>
      </c>
      <c r="E291" s="3">
        <f>IF(OR(AND(Tabell4[Region]="Syd",Tabell4[Färg]="Blå"),AND(Tabell4[Region]="Syd",Tabell4[Färg]="Röd")),1,0)</f>
        <v>0</v>
      </c>
      <c r="F291" s="3">
        <f>IF(AND(Tabell4[Storlek]="Mellan",OR(AND(Tabell4[Region]="Syd",Tabell4[Färg]="Blå"),AND(Tabell4[Region]="Syd",Tabell4[Färg]="Röd"))),1,0)</f>
        <v>0</v>
      </c>
      <c r="G291" s="4">
        <f>IF(AND(NOT(Tabell4[Storlek]="Mellan"),OR(AND(Tabell4[Region]="Syd",Tabell4[Färg]="Blå"),AND(Tabell4[Region]="Syd",Tabell4[Färg]="Röd"))),1,0)</f>
        <v>0</v>
      </c>
    </row>
    <row r="292" spans="1:7" x14ac:dyDescent="0.3">
      <c r="A292" t="s">
        <v>5</v>
      </c>
      <c r="B292" t="s">
        <v>2</v>
      </c>
      <c r="C292" t="s">
        <v>7</v>
      </c>
      <c r="D292" s="3">
        <f>IF(AND(Tabell4[Region]="Syd",Tabell4[Färg]="Blå",Tabell4[Storlek]="Mellan"),1,0)</f>
        <v>0</v>
      </c>
      <c r="E292" s="3">
        <f>IF(OR(AND(Tabell4[Region]="Syd",Tabell4[Färg]="Blå"),AND(Tabell4[Region]="Syd",Tabell4[Färg]="Röd")),1,0)</f>
        <v>1</v>
      </c>
      <c r="F292" s="3">
        <f>IF(AND(Tabell4[Storlek]="Mellan",OR(AND(Tabell4[Region]="Syd",Tabell4[Färg]="Blå"),AND(Tabell4[Region]="Syd",Tabell4[Färg]="Röd"))),1,0)</f>
        <v>0</v>
      </c>
      <c r="G292" s="4">
        <f>IF(AND(NOT(Tabell4[Storlek]="Mellan"),OR(AND(Tabell4[Region]="Syd",Tabell4[Färg]="Blå"),AND(Tabell4[Region]="Syd",Tabell4[Färg]="Röd"))),1,0)</f>
        <v>1</v>
      </c>
    </row>
    <row r="293" spans="1:7" x14ac:dyDescent="0.3">
      <c r="A293" t="s">
        <v>4</v>
      </c>
      <c r="B293" t="s">
        <v>1</v>
      </c>
      <c r="C293" t="s">
        <v>7</v>
      </c>
      <c r="D293" s="3">
        <f>IF(AND(Tabell4[Region]="Syd",Tabell4[Färg]="Blå",Tabell4[Storlek]="Mellan"),1,0)</f>
        <v>0</v>
      </c>
      <c r="E293" s="3">
        <f>IF(OR(AND(Tabell4[Region]="Syd",Tabell4[Färg]="Blå"),AND(Tabell4[Region]="Syd",Tabell4[Färg]="Röd")),1,0)</f>
        <v>0</v>
      </c>
      <c r="F293" s="3">
        <f>IF(AND(Tabell4[Storlek]="Mellan",OR(AND(Tabell4[Region]="Syd",Tabell4[Färg]="Blå"),AND(Tabell4[Region]="Syd",Tabell4[Färg]="Röd"))),1,0)</f>
        <v>0</v>
      </c>
      <c r="G293" s="4">
        <f>IF(AND(NOT(Tabell4[Storlek]="Mellan"),OR(AND(Tabell4[Region]="Syd",Tabell4[Färg]="Blå"),AND(Tabell4[Region]="Syd",Tabell4[Färg]="Röd"))),1,0)</f>
        <v>0</v>
      </c>
    </row>
    <row r="294" spans="1:7" x14ac:dyDescent="0.3">
      <c r="A294" t="s">
        <v>3</v>
      </c>
      <c r="B294" t="s">
        <v>1</v>
      </c>
      <c r="C294" t="s">
        <v>9</v>
      </c>
      <c r="D294" s="3">
        <f>IF(AND(Tabell4[Region]="Syd",Tabell4[Färg]="Blå",Tabell4[Storlek]="Mellan"),1,0)</f>
        <v>0</v>
      </c>
      <c r="E294" s="3">
        <f>IF(OR(AND(Tabell4[Region]="Syd",Tabell4[Färg]="Blå"),AND(Tabell4[Region]="Syd",Tabell4[Färg]="Röd")),1,0)</f>
        <v>0</v>
      </c>
      <c r="F294" s="3">
        <f>IF(AND(Tabell4[Storlek]="Mellan",OR(AND(Tabell4[Region]="Syd",Tabell4[Färg]="Blå"),AND(Tabell4[Region]="Syd",Tabell4[Färg]="Röd"))),1,0)</f>
        <v>0</v>
      </c>
      <c r="G294" s="4">
        <f>IF(AND(NOT(Tabell4[Storlek]="Mellan"),OR(AND(Tabell4[Region]="Syd",Tabell4[Färg]="Blå"),AND(Tabell4[Region]="Syd",Tabell4[Färg]="Röd"))),1,0)</f>
        <v>0</v>
      </c>
    </row>
    <row r="295" spans="1:7" x14ac:dyDescent="0.3">
      <c r="A295" t="s">
        <v>4</v>
      </c>
      <c r="B295" t="s">
        <v>0</v>
      </c>
      <c r="C295" t="s">
        <v>8</v>
      </c>
      <c r="D295" s="3">
        <f>IF(AND(Tabell4[Region]="Syd",Tabell4[Färg]="Blå",Tabell4[Storlek]="Mellan"),1,0)</f>
        <v>0</v>
      </c>
      <c r="E295" s="3">
        <f>IF(OR(AND(Tabell4[Region]="Syd",Tabell4[Färg]="Blå"),AND(Tabell4[Region]="Syd",Tabell4[Färg]="Röd")),1,0)</f>
        <v>0</v>
      </c>
      <c r="F295" s="3">
        <f>IF(AND(Tabell4[Storlek]="Mellan",OR(AND(Tabell4[Region]="Syd",Tabell4[Färg]="Blå"),AND(Tabell4[Region]="Syd",Tabell4[Färg]="Röd"))),1,0)</f>
        <v>0</v>
      </c>
      <c r="G295" s="4">
        <f>IF(AND(NOT(Tabell4[Storlek]="Mellan"),OR(AND(Tabell4[Region]="Syd",Tabell4[Färg]="Blå"),AND(Tabell4[Region]="Syd",Tabell4[Färg]="Röd"))),1,0)</f>
        <v>0</v>
      </c>
    </row>
    <row r="296" spans="1:7" x14ac:dyDescent="0.3">
      <c r="A296" t="s">
        <v>6</v>
      </c>
      <c r="B296" t="s">
        <v>2</v>
      </c>
      <c r="C296" t="s">
        <v>8</v>
      </c>
      <c r="D296" s="3">
        <f>IF(AND(Tabell4[Region]="Syd",Tabell4[Färg]="Blå",Tabell4[Storlek]="Mellan"),1,0)</f>
        <v>0</v>
      </c>
      <c r="E296" s="3">
        <f>IF(OR(AND(Tabell4[Region]="Syd",Tabell4[Färg]="Blå"),AND(Tabell4[Region]="Syd",Tabell4[Färg]="Röd")),1,0)</f>
        <v>0</v>
      </c>
      <c r="F296" s="3">
        <f>IF(AND(Tabell4[Storlek]="Mellan",OR(AND(Tabell4[Region]="Syd",Tabell4[Färg]="Blå"),AND(Tabell4[Region]="Syd",Tabell4[Färg]="Röd"))),1,0)</f>
        <v>0</v>
      </c>
      <c r="G296" s="4">
        <f>IF(AND(NOT(Tabell4[Storlek]="Mellan"),OR(AND(Tabell4[Region]="Syd",Tabell4[Färg]="Blå"),AND(Tabell4[Region]="Syd",Tabell4[Färg]="Röd"))),1,0)</f>
        <v>0</v>
      </c>
    </row>
    <row r="297" spans="1:7" x14ac:dyDescent="0.3">
      <c r="A297" t="s">
        <v>3</v>
      </c>
      <c r="B297" t="s">
        <v>0</v>
      </c>
      <c r="C297" t="s">
        <v>9</v>
      </c>
      <c r="D297" s="3">
        <f>IF(AND(Tabell4[Region]="Syd",Tabell4[Färg]="Blå",Tabell4[Storlek]="Mellan"),1,0)</f>
        <v>0</v>
      </c>
      <c r="E297" s="3">
        <f>IF(OR(AND(Tabell4[Region]="Syd",Tabell4[Färg]="Blå"),AND(Tabell4[Region]="Syd",Tabell4[Färg]="Röd")),1,0)</f>
        <v>0</v>
      </c>
      <c r="F297" s="3">
        <f>IF(AND(Tabell4[Storlek]="Mellan",OR(AND(Tabell4[Region]="Syd",Tabell4[Färg]="Blå"),AND(Tabell4[Region]="Syd",Tabell4[Färg]="Röd"))),1,0)</f>
        <v>0</v>
      </c>
      <c r="G297" s="4">
        <f>IF(AND(NOT(Tabell4[Storlek]="Mellan"),OR(AND(Tabell4[Region]="Syd",Tabell4[Färg]="Blå"),AND(Tabell4[Region]="Syd",Tabell4[Färg]="Röd"))),1,0)</f>
        <v>0</v>
      </c>
    </row>
    <row r="298" spans="1:7" x14ac:dyDescent="0.3">
      <c r="A298" t="s">
        <v>3</v>
      </c>
      <c r="B298" t="s">
        <v>0</v>
      </c>
      <c r="C298" t="s">
        <v>7</v>
      </c>
      <c r="D298" s="3">
        <f>IF(AND(Tabell4[Region]="Syd",Tabell4[Färg]="Blå",Tabell4[Storlek]="Mellan"),1,0)</f>
        <v>0</v>
      </c>
      <c r="E298" s="3">
        <f>IF(OR(AND(Tabell4[Region]="Syd",Tabell4[Färg]="Blå"),AND(Tabell4[Region]="Syd",Tabell4[Färg]="Röd")),1,0)</f>
        <v>0</v>
      </c>
      <c r="F298" s="3">
        <f>IF(AND(Tabell4[Storlek]="Mellan",OR(AND(Tabell4[Region]="Syd",Tabell4[Färg]="Blå"),AND(Tabell4[Region]="Syd",Tabell4[Färg]="Röd"))),1,0)</f>
        <v>0</v>
      </c>
      <c r="G298" s="4">
        <f>IF(AND(NOT(Tabell4[Storlek]="Mellan"),OR(AND(Tabell4[Region]="Syd",Tabell4[Färg]="Blå"),AND(Tabell4[Region]="Syd",Tabell4[Färg]="Röd"))),1,0)</f>
        <v>0</v>
      </c>
    </row>
    <row r="299" spans="1:7" x14ac:dyDescent="0.3">
      <c r="A299" t="s">
        <v>5</v>
      </c>
      <c r="B299" t="s">
        <v>1</v>
      </c>
      <c r="C299" t="s">
        <v>8</v>
      </c>
      <c r="D299" s="3">
        <f>IF(AND(Tabell4[Region]="Syd",Tabell4[Färg]="Blå",Tabell4[Storlek]="Mellan"),1,0)</f>
        <v>0</v>
      </c>
      <c r="E299" s="3">
        <f>IF(OR(AND(Tabell4[Region]="Syd",Tabell4[Färg]="Blå"),AND(Tabell4[Region]="Syd",Tabell4[Färg]="Röd")),1,0)</f>
        <v>1</v>
      </c>
      <c r="F299" s="3">
        <f>IF(AND(Tabell4[Storlek]="Mellan",OR(AND(Tabell4[Region]="Syd",Tabell4[Färg]="Blå"),AND(Tabell4[Region]="Syd",Tabell4[Färg]="Röd"))),1,0)</f>
        <v>0</v>
      </c>
      <c r="G299" s="4">
        <f>IF(AND(NOT(Tabell4[Storlek]="Mellan"),OR(AND(Tabell4[Region]="Syd",Tabell4[Färg]="Blå"),AND(Tabell4[Region]="Syd",Tabell4[Färg]="Röd"))),1,0)</f>
        <v>1</v>
      </c>
    </row>
    <row r="300" spans="1:7" x14ac:dyDescent="0.3">
      <c r="A300" t="s">
        <v>3</v>
      </c>
      <c r="B300" t="s">
        <v>1</v>
      </c>
      <c r="C300" t="s">
        <v>7</v>
      </c>
      <c r="D300" s="3">
        <f>IF(AND(Tabell4[Region]="Syd",Tabell4[Färg]="Blå",Tabell4[Storlek]="Mellan"),1,0)</f>
        <v>0</v>
      </c>
      <c r="E300" s="3">
        <f>IF(OR(AND(Tabell4[Region]="Syd",Tabell4[Färg]="Blå"),AND(Tabell4[Region]="Syd",Tabell4[Färg]="Röd")),1,0)</f>
        <v>0</v>
      </c>
      <c r="F300" s="3">
        <f>IF(AND(Tabell4[Storlek]="Mellan",OR(AND(Tabell4[Region]="Syd",Tabell4[Färg]="Blå"),AND(Tabell4[Region]="Syd",Tabell4[Färg]="Röd"))),1,0)</f>
        <v>0</v>
      </c>
      <c r="G300" s="4">
        <f>IF(AND(NOT(Tabell4[Storlek]="Mellan"),OR(AND(Tabell4[Region]="Syd",Tabell4[Färg]="Blå"),AND(Tabell4[Region]="Syd",Tabell4[Färg]="Röd"))),1,0)</f>
        <v>0</v>
      </c>
    </row>
    <row r="301" spans="1:7" x14ac:dyDescent="0.3">
      <c r="A301" t="s">
        <v>6</v>
      </c>
      <c r="B301" t="s">
        <v>2</v>
      </c>
      <c r="C301" t="s">
        <v>8</v>
      </c>
      <c r="D301" s="3">
        <f>IF(AND(Tabell4[Region]="Syd",Tabell4[Färg]="Blå",Tabell4[Storlek]="Mellan"),1,0)</f>
        <v>0</v>
      </c>
      <c r="E301" s="3">
        <f>IF(OR(AND(Tabell4[Region]="Syd",Tabell4[Färg]="Blå"),AND(Tabell4[Region]="Syd",Tabell4[Färg]="Röd")),1,0)</f>
        <v>0</v>
      </c>
      <c r="F301" s="3">
        <f>IF(AND(Tabell4[Storlek]="Mellan",OR(AND(Tabell4[Region]="Syd",Tabell4[Färg]="Blå"),AND(Tabell4[Region]="Syd",Tabell4[Färg]="Röd"))),1,0)</f>
        <v>0</v>
      </c>
      <c r="G301" s="4">
        <f>IF(AND(NOT(Tabell4[Storlek]="Mellan"),OR(AND(Tabell4[Region]="Syd",Tabell4[Färg]="Blå"),AND(Tabell4[Region]="Syd",Tabell4[Färg]="Röd"))),1,0)</f>
        <v>0</v>
      </c>
    </row>
    <row r="302" spans="1:7" x14ac:dyDescent="0.3">
      <c r="A302" t="s">
        <v>4</v>
      </c>
      <c r="B302" t="s">
        <v>1</v>
      </c>
      <c r="C302" t="s">
        <v>7</v>
      </c>
      <c r="D302" s="3">
        <f>IF(AND(Tabell4[Region]="Syd",Tabell4[Färg]="Blå",Tabell4[Storlek]="Mellan"),1,0)</f>
        <v>0</v>
      </c>
      <c r="E302" s="3">
        <f>IF(OR(AND(Tabell4[Region]="Syd",Tabell4[Färg]="Blå"),AND(Tabell4[Region]="Syd",Tabell4[Färg]="Röd")),1,0)</f>
        <v>0</v>
      </c>
      <c r="F302" s="3">
        <f>IF(AND(Tabell4[Storlek]="Mellan",OR(AND(Tabell4[Region]="Syd",Tabell4[Färg]="Blå"),AND(Tabell4[Region]="Syd",Tabell4[Färg]="Röd"))),1,0)</f>
        <v>0</v>
      </c>
      <c r="G302" s="4">
        <f>IF(AND(NOT(Tabell4[Storlek]="Mellan"),OR(AND(Tabell4[Region]="Syd",Tabell4[Färg]="Blå"),AND(Tabell4[Region]="Syd",Tabell4[Färg]="Röd"))),1,0)</f>
        <v>0</v>
      </c>
    </row>
    <row r="303" spans="1:7" x14ac:dyDescent="0.3">
      <c r="A303" t="s">
        <v>3</v>
      </c>
      <c r="B303" t="s">
        <v>2</v>
      </c>
      <c r="C303" t="s">
        <v>7</v>
      </c>
      <c r="D303" s="3">
        <f>IF(AND(Tabell4[Region]="Syd",Tabell4[Färg]="Blå",Tabell4[Storlek]="Mellan"),1,0)</f>
        <v>0</v>
      </c>
      <c r="E303" s="3">
        <f>IF(OR(AND(Tabell4[Region]="Syd",Tabell4[Färg]="Blå"),AND(Tabell4[Region]="Syd",Tabell4[Färg]="Röd")),1,0)</f>
        <v>0</v>
      </c>
      <c r="F303" s="3">
        <f>IF(AND(Tabell4[Storlek]="Mellan",OR(AND(Tabell4[Region]="Syd",Tabell4[Färg]="Blå"),AND(Tabell4[Region]="Syd",Tabell4[Färg]="Röd"))),1,0)</f>
        <v>0</v>
      </c>
      <c r="G303" s="4">
        <f>IF(AND(NOT(Tabell4[Storlek]="Mellan"),OR(AND(Tabell4[Region]="Syd",Tabell4[Färg]="Blå"),AND(Tabell4[Region]="Syd",Tabell4[Färg]="Röd"))),1,0)</f>
        <v>0</v>
      </c>
    </row>
    <row r="304" spans="1:7" x14ac:dyDescent="0.3">
      <c r="A304" t="s">
        <v>4</v>
      </c>
      <c r="B304" t="s">
        <v>2</v>
      </c>
      <c r="C304" t="s">
        <v>8</v>
      </c>
      <c r="D304" s="3">
        <f>IF(AND(Tabell4[Region]="Syd",Tabell4[Färg]="Blå",Tabell4[Storlek]="Mellan"),1,0)</f>
        <v>0</v>
      </c>
      <c r="E304" s="3">
        <f>IF(OR(AND(Tabell4[Region]="Syd",Tabell4[Färg]="Blå"),AND(Tabell4[Region]="Syd",Tabell4[Färg]="Röd")),1,0)</f>
        <v>0</v>
      </c>
      <c r="F304" s="3">
        <f>IF(AND(Tabell4[Storlek]="Mellan",OR(AND(Tabell4[Region]="Syd",Tabell4[Färg]="Blå"),AND(Tabell4[Region]="Syd",Tabell4[Färg]="Röd"))),1,0)</f>
        <v>0</v>
      </c>
      <c r="G304" s="4">
        <f>IF(AND(NOT(Tabell4[Storlek]="Mellan"),OR(AND(Tabell4[Region]="Syd",Tabell4[Färg]="Blå"),AND(Tabell4[Region]="Syd",Tabell4[Färg]="Röd"))),1,0)</f>
        <v>0</v>
      </c>
    </row>
    <row r="305" spans="1:7" x14ac:dyDescent="0.3">
      <c r="A305" t="s">
        <v>3</v>
      </c>
      <c r="B305" t="s">
        <v>1</v>
      </c>
      <c r="C305" t="s">
        <v>7</v>
      </c>
      <c r="D305" s="3">
        <f>IF(AND(Tabell4[Region]="Syd",Tabell4[Färg]="Blå",Tabell4[Storlek]="Mellan"),1,0)</f>
        <v>0</v>
      </c>
      <c r="E305" s="3">
        <f>IF(OR(AND(Tabell4[Region]="Syd",Tabell4[Färg]="Blå"),AND(Tabell4[Region]="Syd",Tabell4[Färg]="Röd")),1,0)</f>
        <v>0</v>
      </c>
      <c r="F305" s="3">
        <f>IF(AND(Tabell4[Storlek]="Mellan",OR(AND(Tabell4[Region]="Syd",Tabell4[Färg]="Blå"),AND(Tabell4[Region]="Syd",Tabell4[Färg]="Röd"))),1,0)</f>
        <v>0</v>
      </c>
      <c r="G305" s="4">
        <f>IF(AND(NOT(Tabell4[Storlek]="Mellan"),OR(AND(Tabell4[Region]="Syd",Tabell4[Färg]="Blå"),AND(Tabell4[Region]="Syd",Tabell4[Färg]="Röd"))),1,0)</f>
        <v>0</v>
      </c>
    </row>
    <row r="306" spans="1:7" x14ac:dyDescent="0.3">
      <c r="A306" t="s">
        <v>3</v>
      </c>
      <c r="B306" t="s">
        <v>2</v>
      </c>
      <c r="C306" t="s">
        <v>9</v>
      </c>
      <c r="D306" s="3">
        <f>IF(AND(Tabell4[Region]="Syd",Tabell4[Färg]="Blå",Tabell4[Storlek]="Mellan"),1,0)</f>
        <v>0</v>
      </c>
      <c r="E306" s="3">
        <f>IF(OR(AND(Tabell4[Region]="Syd",Tabell4[Färg]="Blå"),AND(Tabell4[Region]="Syd",Tabell4[Färg]="Röd")),1,0)</f>
        <v>0</v>
      </c>
      <c r="F306" s="3">
        <f>IF(AND(Tabell4[Storlek]="Mellan",OR(AND(Tabell4[Region]="Syd",Tabell4[Färg]="Blå"),AND(Tabell4[Region]="Syd",Tabell4[Färg]="Röd"))),1,0)</f>
        <v>0</v>
      </c>
      <c r="G306" s="4">
        <f>IF(AND(NOT(Tabell4[Storlek]="Mellan"),OR(AND(Tabell4[Region]="Syd",Tabell4[Färg]="Blå"),AND(Tabell4[Region]="Syd",Tabell4[Färg]="Röd"))),1,0)</f>
        <v>0</v>
      </c>
    </row>
    <row r="307" spans="1:7" x14ac:dyDescent="0.3">
      <c r="A307" t="s">
        <v>3</v>
      </c>
      <c r="B307" t="s">
        <v>1</v>
      </c>
      <c r="C307" t="s">
        <v>9</v>
      </c>
      <c r="D307" s="3">
        <f>IF(AND(Tabell4[Region]="Syd",Tabell4[Färg]="Blå",Tabell4[Storlek]="Mellan"),1,0)</f>
        <v>0</v>
      </c>
      <c r="E307" s="3">
        <f>IF(OR(AND(Tabell4[Region]="Syd",Tabell4[Färg]="Blå"),AND(Tabell4[Region]="Syd",Tabell4[Färg]="Röd")),1,0)</f>
        <v>0</v>
      </c>
      <c r="F307" s="3">
        <f>IF(AND(Tabell4[Storlek]="Mellan",OR(AND(Tabell4[Region]="Syd",Tabell4[Färg]="Blå"),AND(Tabell4[Region]="Syd",Tabell4[Färg]="Röd"))),1,0)</f>
        <v>0</v>
      </c>
      <c r="G307" s="4">
        <f>IF(AND(NOT(Tabell4[Storlek]="Mellan"),OR(AND(Tabell4[Region]="Syd",Tabell4[Färg]="Blå"),AND(Tabell4[Region]="Syd",Tabell4[Färg]="Röd"))),1,0)</f>
        <v>0</v>
      </c>
    </row>
    <row r="308" spans="1:7" x14ac:dyDescent="0.3">
      <c r="A308" t="s">
        <v>5</v>
      </c>
      <c r="B308" t="s">
        <v>2</v>
      </c>
      <c r="C308" t="s">
        <v>9</v>
      </c>
      <c r="D308" s="3">
        <f>IF(AND(Tabell4[Region]="Syd",Tabell4[Färg]="Blå",Tabell4[Storlek]="Mellan"),1,0)</f>
        <v>1</v>
      </c>
      <c r="E308" s="3">
        <f>IF(OR(AND(Tabell4[Region]="Syd",Tabell4[Färg]="Blå"),AND(Tabell4[Region]="Syd",Tabell4[Färg]="Röd")),1,0)</f>
        <v>1</v>
      </c>
      <c r="F308" s="3">
        <f>IF(AND(Tabell4[Storlek]="Mellan",OR(AND(Tabell4[Region]="Syd",Tabell4[Färg]="Blå"),AND(Tabell4[Region]="Syd",Tabell4[Färg]="Röd"))),1,0)</f>
        <v>1</v>
      </c>
      <c r="G308" s="4">
        <f>IF(AND(NOT(Tabell4[Storlek]="Mellan"),OR(AND(Tabell4[Region]="Syd",Tabell4[Färg]="Blå"),AND(Tabell4[Region]="Syd",Tabell4[Färg]="Röd"))),1,0)</f>
        <v>0</v>
      </c>
    </row>
    <row r="309" spans="1:7" x14ac:dyDescent="0.3">
      <c r="A309" t="s">
        <v>6</v>
      </c>
      <c r="B309" t="s">
        <v>2</v>
      </c>
      <c r="C309" t="s">
        <v>9</v>
      </c>
      <c r="D309" s="3">
        <f>IF(AND(Tabell4[Region]="Syd",Tabell4[Färg]="Blå",Tabell4[Storlek]="Mellan"),1,0)</f>
        <v>0</v>
      </c>
      <c r="E309" s="3">
        <f>IF(OR(AND(Tabell4[Region]="Syd",Tabell4[Färg]="Blå"),AND(Tabell4[Region]="Syd",Tabell4[Färg]="Röd")),1,0)</f>
        <v>0</v>
      </c>
      <c r="F309" s="3">
        <f>IF(AND(Tabell4[Storlek]="Mellan",OR(AND(Tabell4[Region]="Syd",Tabell4[Färg]="Blå"),AND(Tabell4[Region]="Syd",Tabell4[Färg]="Röd"))),1,0)</f>
        <v>0</v>
      </c>
      <c r="G309" s="4">
        <f>IF(AND(NOT(Tabell4[Storlek]="Mellan"),OR(AND(Tabell4[Region]="Syd",Tabell4[Färg]="Blå"),AND(Tabell4[Region]="Syd",Tabell4[Färg]="Röd"))),1,0)</f>
        <v>0</v>
      </c>
    </row>
    <row r="310" spans="1:7" x14ac:dyDescent="0.3">
      <c r="A310" t="s">
        <v>3</v>
      </c>
      <c r="B310" t="s">
        <v>2</v>
      </c>
      <c r="C310" t="s">
        <v>9</v>
      </c>
      <c r="D310" s="3">
        <f>IF(AND(Tabell4[Region]="Syd",Tabell4[Färg]="Blå",Tabell4[Storlek]="Mellan"),1,0)</f>
        <v>0</v>
      </c>
      <c r="E310" s="3">
        <f>IF(OR(AND(Tabell4[Region]="Syd",Tabell4[Färg]="Blå"),AND(Tabell4[Region]="Syd",Tabell4[Färg]="Röd")),1,0)</f>
        <v>0</v>
      </c>
      <c r="F310" s="3">
        <f>IF(AND(Tabell4[Storlek]="Mellan",OR(AND(Tabell4[Region]="Syd",Tabell4[Färg]="Blå"),AND(Tabell4[Region]="Syd",Tabell4[Färg]="Röd"))),1,0)</f>
        <v>0</v>
      </c>
      <c r="G310" s="4">
        <f>IF(AND(NOT(Tabell4[Storlek]="Mellan"),OR(AND(Tabell4[Region]="Syd",Tabell4[Färg]="Blå"),AND(Tabell4[Region]="Syd",Tabell4[Färg]="Röd"))),1,0)</f>
        <v>0</v>
      </c>
    </row>
    <row r="311" spans="1:7" x14ac:dyDescent="0.3">
      <c r="A311" t="s">
        <v>5</v>
      </c>
      <c r="B311" t="s">
        <v>2</v>
      </c>
      <c r="C311" t="s">
        <v>9</v>
      </c>
      <c r="D311" s="3">
        <f>IF(AND(Tabell4[Region]="Syd",Tabell4[Färg]="Blå",Tabell4[Storlek]="Mellan"),1,0)</f>
        <v>1</v>
      </c>
      <c r="E311" s="3">
        <f>IF(OR(AND(Tabell4[Region]="Syd",Tabell4[Färg]="Blå"),AND(Tabell4[Region]="Syd",Tabell4[Färg]="Röd")),1,0)</f>
        <v>1</v>
      </c>
      <c r="F311" s="3">
        <f>IF(AND(Tabell4[Storlek]="Mellan",OR(AND(Tabell4[Region]="Syd",Tabell4[Färg]="Blå"),AND(Tabell4[Region]="Syd",Tabell4[Färg]="Röd"))),1,0)</f>
        <v>1</v>
      </c>
      <c r="G311" s="4">
        <f>IF(AND(NOT(Tabell4[Storlek]="Mellan"),OR(AND(Tabell4[Region]="Syd",Tabell4[Färg]="Blå"),AND(Tabell4[Region]="Syd",Tabell4[Färg]="Röd"))),1,0)</f>
        <v>0</v>
      </c>
    </row>
    <row r="312" spans="1:7" x14ac:dyDescent="0.3">
      <c r="A312" t="s">
        <v>3</v>
      </c>
      <c r="B312" t="s">
        <v>2</v>
      </c>
      <c r="C312" t="s">
        <v>9</v>
      </c>
      <c r="D312" s="3">
        <f>IF(AND(Tabell4[Region]="Syd",Tabell4[Färg]="Blå",Tabell4[Storlek]="Mellan"),1,0)</f>
        <v>0</v>
      </c>
      <c r="E312" s="3">
        <f>IF(OR(AND(Tabell4[Region]="Syd",Tabell4[Färg]="Blå"),AND(Tabell4[Region]="Syd",Tabell4[Färg]="Röd")),1,0)</f>
        <v>0</v>
      </c>
      <c r="F312" s="3">
        <f>IF(AND(Tabell4[Storlek]="Mellan",OR(AND(Tabell4[Region]="Syd",Tabell4[Färg]="Blå"),AND(Tabell4[Region]="Syd",Tabell4[Färg]="Röd"))),1,0)</f>
        <v>0</v>
      </c>
      <c r="G312" s="4">
        <f>IF(AND(NOT(Tabell4[Storlek]="Mellan"),OR(AND(Tabell4[Region]="Syd",Tabell4[Färg]="Blå"),AND(Tabell4[Region]="Syd",Tabell4[Färg]="Röd"))),1,0)</f>
        <v>0</v>
      </c>
    </row>
    <row r="313" spans="1:7" x14ac:dyDescent="0.3">
      <c r="A313" t="s">
        <v>4</v>
      </c>
      <c r="B313" t="s">
        <v>1</v>
      </c>
      <c r="C313" t="s">
        <v>8</v>
      </c>
      <c r="D313" s="3">
        <f>IF(AND(Tabell4[Region]="Syd",Tabell4[Färg]="Blå",Tabell4[Storlek]="Mellan"),1,0)</f>
        <v>0</v>
      </c>
      <c r="E313" s="3">
        <f>IF(OR(AND(Tabell4[Region]="Syd",Tabell4[Färg]="Blå"),AND(Tabell4[Region]="Syd",Tabell4[Färg]="Röd")),1,0)</f>
        <v>0</v>
      </c>
      <c r="F313" s="3">
        <f>IF(AND(Tabell4[Storlek]="Mellan",OR(AND(Tabell4[Region]="Syd",Tabell4[Färg]="Blå"),AND(Tabell4[Region]="Syd",Tabell4[Färg]="Röd"))),1,0)</f>
        <v>0</v>
      </c>
      <c r="G313" s="4">
        <f>IF(AND(NOT(Tabell4[Storlek]="Mellan"),OR(AND(Tabell4[Region]="Syd",Tabell4[Färg]="Blå"),AND(Tabell4[Region]="Syd",Tabell4[Färg]="Röd"))),1,0)</f>
        <v>0</v>
      </c>
    </row>
    <row r="314" spans="1:7" x14ac:dyDescent="0.3">
      <c r="A314" t="s">
        <v>3</v>
      </c>
      <c r="B314" t="s">
        <v>2</v>
      </c>
      <c r="C314" t="s">
        <v>9</v>
      </c>
      <c r="D314" s="3">
        <f>IF(AND(Tabell4[Region]="Syd",Tabell4[Färg]="Blå",Tabell4[Storlek]="Mellan"),1,0)</f>
        <v>0</v>
      </c>
      <c r="E314" s="3">
        <f>IF(OR(AND(Tabell4[Region]="Syd",Tabell4[Färg]="Blå"),AND(Tabell4[Region]="Syd",Tabell4[Färg]="Röd")),1,0)</f>
        <v>0</v>
      </c>
      <c r="F314" s="3">
        <f>IF(AND(Tabell4[Storlek]="Mellan",OR(AND(Tabell4[Region]="Syd",Tabell4[Färg]="Blå"),AND(Tabell4[Region]="Syd",Tabell4[Färg]="Röd"))),1,0)</f>
        <v>0</v>
      </c>
      <c r="G314" s="4">
        <f>IF(AND(NOT(Tabell4[Storlek]="Mellan"),OR(AND(Tabell4[Region]="Syd",Tabell4[Färg]="Blå"),AND(Tabell4[Region]="Syd",Tabell4[Färg]="Röd"))),1,0)</f>
        <v>0</v>
      </c>
    </row>
    <row r="315" spans="1:7" x14ac:dyDescent="0.3">
      <c r="A315" t="s">
        <v>6</v>
      </c>
      <c r="B315" t="s">
        <v>2</v>
      </c>
      <c r="C315" t="s">
        <v>8</v>
      </c>
      <c r="D315" s="3">
        <f>IF(AND(Tabell4[Region]="Syd",Tabell4[Färg]="Blå",Tabell4[Storlek]="Mellan"),1,0)</f>
        <v>0</v>
      </c>
      <c r="E315" s="3">
        <f>IF(OR(AND(Tabell4[Region]="Syd",Tabell4[Färg]="Blå"),AND(Tabell4[Region]="Syd",Tabell4[Färg]="Röd")),1,0)</f>
        <v>0</v>
      </c>
      <c r="F315" s="3">
        <f>IF(AND(Tabell4[Storlek]="Mellan",OR(AND(Tabell4[Region]="Syd",Tabell4[Färg]="Blå"),AND(Tabell4[Region]="Syd",Tabell4[Färg]="Röd"))),1,0)</f>
        <v>0</v>
      </c>
      <c r="G315" s="4">
        <f>IF(AND(NOT(Tabell4[Storlek]="Mellan"),OR(AND(Tabell4[Region]="Syd",Tabell4[Färg]="Blå"),AND(Tabell4[Region]="Syd",Tabell4[Färg]="Röd"))),1,0)</f>
        <v>0</v>
      </c>
    </row>
    <row r="316" spans="1:7" x14ac:dyDescent="0.3">
      <c r="A316" t="s">
        <v>6</v>
      </c>
      <c r="B316" t="s">
        <v>1</v>
      </c>
      <c r="C316" t="s">
        <v>8</v>
      </c>
      <c r="D316" s="3">
        <f>IF(AND(Tabell4[Region]="Syd",Tabell4[Färg]="Blå",Tabell4[Storlek]="Mellan"),1,0)</f>
        <v>0</v>
      </c>
      <c r="E316" s="3">
        <f>IF(OR(AND(Tabell4[Region]="Syd",Tabell4[Färg]="Blå"),AND(Tabell4[Region]="Syd",Tabell4[Färg]="Röd")),1,0)</f>
        <v>0</v>
      </c>
      <c r="F316" s="3">
        <f>IF(AND(Tabell4[Storlek]="Mellan",OR(AND(Tabell4[Region]="Syd",Tabell4[Färg]="Blå"),AND(Tabell4[Region]="Syd",Tabell4[Färg]="Röd"))),1,0)</f>
        <v>0</v>
      </c>
      <c r="G316" s="4">
        <f>IF(AND(NOT(Tabell4[Storlek]="Mellan"),OR(AND(Tabell4[Region]="Syd",Tabell4[Färg]="Blå"),AND(Tabell4[Region]="Syd",Tabell4[Färg]="Röd"))),1,0)</f>
        <v>0</v>
      </c>
    </row>
    <row r="317" spans="1:7" x14ac:dyDescent="0.3">
      <c r="A317" t="s">
        <v>4</v>
      </c>
      <c r="B317" t="s">
        <v>0</v>
      </c>
      <c r="C317" t="s">
        <v>9</v>
      </c>
      <c r="D317" s="3">
        <f>IF(AND(Tabell4[Region]="Syd",Tabell4[Färg]="Blå",Tabell4[Storlek]="Mellan"),1,0)</f>
        <v>0</v>
      </c>
      <c r="E317" s="3">
        <f>IF(OR(AND(Tabell4[Region]="Syd",Tabell4[Färg]="Blå"),AND(Tabell4[Region]="Syd",Tabell4[Färg]="Röd")),1,0)</f>
        <v>0</v>
      </c>
      <c r="F317" s="3">
        <f>IF(AND(Tabell4[Storlek]="Mellan",OR(AND(Tabell4[Region]="Syd",Tabell4[Färg]="Blå"),AND(Tabell4[Region]="Syd",Tabell4[Färg]="Röd"))),1,0)</f>
        <v>0</v>
      </c>
      <c r="G317" s="4">
        <f>IF(AND(NOT(Tabell4[Storlek]="Mellan"),OR(AND(Tabell4[Region]="Syd",Tabell4[Färg]="Blå"),AND(Tabell4[Region]="Syd",Tabell4[Färg]="Röd"))),1,0)</f>
        <v>0</v>
      </c>
    </row>
    <row r="318" spans="1:7" x14ac:dyDescent="0.3">
      <c r="A318" t="s">
        <v>3</v>
      </c>
      <c r="B318" t="s">
        <v>2</v>
      </c>
      <c r="C318" t="s">
        <v>8</v>
      </c>
      <c r="D318" s="3">
        <f>IF(AND(Tabell4[Region]="Syd",Tabell4[Färg]="Blå",Tabell4[Storlek]="Mellan"),1,0)</f>
        <v>0</v>
      </c>
      <c r="E318" s="3">
        <f>IF(OR(AND(Tabell4[Region]="Syd",Tabell4[Färg]="Blå"),AND(Tabell4[Region]="Syd",Tabell4[Färg]="Röd")),1,0)</f>
        <v>0</v>
      </c>
      <c r="F318" s="3">
        <f>IF(AND(Tabell4[Storlek]="Mellan",OR(AND(Tabell4[Region]="Syd",Tabell4[Färg]="Blå"),AND(Tabell4[Region]="Syd",Tabell4[Färg]="Röd"))),1,0)</f>
        <v>0</v>
      </c>
      <c r="G318" s="4">
        <f>IF(AND(NOT(Tabell4[Storlek]="Mellan"),OR(AND(Tabell4[Region]="Syd",Tabell4[Färg]="Blå"),AND(Tabell4[Region]="Syd",Tabell4[Färg]="Röd"))),1,0)</f>
        <v>0</v>
      </c>
    </row>
    <row r="319" spans="1:7" x14ac:dyDescent="0.3">
      <c r="A319" t="s">
        <v>5</v>
      </c>
      <c r="B319" t="s">
        <v>2</v>
      </c>
      <c r="C319" t="s">
        <v>8</v>
      </c>
      <c r="D319" s="3">
        <f>IF(AND(Tabell4[Region]="Syd",Tabell4[Färg]="Blå",Tabell4[Storlek]="Mellan"),1,0)</f>
        <v>0</v>
      </c>
      <c r="E319" s="3">
        <f>IF(OR(AND(Tabell4[Region]="Syd",Tabell4[Färg]="Blå"),AND(Tabell4[Region]="Syd",Tabell4[Färg]="Röd")),1,0)</f>
        <v>1</v>
      </c>
      <c r="F319" s="3">
        <f>IF(AND(Tabell4[Storlek]="Mellan",OR(AND(Tabell4[Region]="Syd",Tabell4[Färg]="Blå"),AND(Tabell4[Region]="Syd",Tabell4[Färg]="Röd"))),1,0)</f>
        <v>0</v>
      </c>
      <c r="G319" s="4">
        <f>IF(AND(NOT(Tabell4[Storlek]="Mellan"),OR(AND(Tabell4[Region]="Syd",Tabell4[Färg]="Blå"),AND(Tabell4[Region]="Syd",Tabell4[Färg]="Röd"))),1,0)</f>
        <v>1</v>
      </c>
    </row>
    <row r="320" spans="1:7" x14ac:dyDescent="0.3">
      <c r="A320" t="s">
        <v>5</v>
      </c>
      <c r="B320" t="s">
        <v>0</v>
      </c>
      <c r="C320" t="s">
        <v>9</v>
      </c>
      <c r="D320" s="3">
        <f>IF(AND(Tabell4[Region]="Syd",Tabell4[Färg]="Blå",Tabell4[Storlek]="Mellan"),1,0)</f>
        <v>0</v>
      </c>
      <c r="E320" s="3">
        <f>IF(OR(AND(Tabell4[Region]="Syd",Tabell4[Färg]="Blå"),AND(Tabell4[Region]="Syd",Tabell4[Färg]="Röd")),1,0)</f>
        <v>0</v>
      </c>
      <c r="F320" s="3">
        <f>IF(AND(Tabell4[Storlek]="Mellan",OR(AND(Tabell4[Region]="Syd",Tabell4[Färg]="Blå"),AND(Tabell4[Region]="Syd",Tabell4[Färg]="Röd"))),1,0)</f>
        <v>0</v>
      </c>
      <c r="G320" s="4">
        <f>IF(AND(NOT(Tabell4[Storlek]="Mellan"),OR(AND(Tabell4[Region]="Syd",Tabell4[Färg]="Blå"),AND(Tabell4[Region]="Syd",Tabell4[Färg]="Röd"))),1,0)</f>
        <v>0</v>
      </c>
    </row>
    <row r="321" spans="1:7" x14ac:dyDescent="0.3">
      <c r="A321" t="s">
        <v>3</v>
      </c>
      <c r="B321" t="s">
        <v>1</v>
      </c>
      <c r="C321" t="s">
        <v>9</v>
      </c>
      <c r="D321" s="3">
        <f>IF(AND(Tabell4[Region]="Syd",Tabell4[Färg]="Blå",Tabell4[Storlek]="Mellan"),1,0)</f>
        <v>0</v>
      </c>
      <c r="E321" s="3">
        <f>IF(OR(AND(Tabell4[Region]="Syd",Tabell4[Färg]="Blå"),AND(Tabell4[Region]="Syd",Tabell4[Färg]="Röd")),1,0)</f>
        <v>0</v>
      </c>
      <c r="F321" s="3">
        <f>IF(AND(Tabell4[Storlek]="Mellan",OR(AND(Tabell4[Region]="Syd",Tabell4[Färg]="Blå"),AND(Tabell4[Region]="Syd",Tabell4[Färg]="Röd"))),1,0)</f>
        <v>0</v>
      </c>
      <c r="G321" s="4">
        <f>IF(AND(NOT(Tabell4[Storlek]="Mellan"),OR(AND(Tabell4[Region]="Syd",Tabell4[Färg]="Blå"),AND(Tabell4[Region]="Syd",Tabell4[Färg]="Röd"))),1,0)</f>
        <v>0</v>
      </c>
    </row>
    <row r="322" spans="1:7" x14ac:dyDescent="0.3">
      <c r="A322" t="s">
        <v>3</v>
      </c>
      <c r="B322" t="s">
        <v>1</v>
      </c>
      <c r="C322" t="s">
        <v>9</v>
      </c>
      <c r="D322" s="3">
        <f>IF(AND(Tabell4[Region]="Syd",Tabell4[Färg]="Blå",Tabell4[Storlek]="Mellan"),1,0)</f>
        <v>0</v>
      </c>
      <c r="E322" s="3">
        <f>IF(OR(AND(Tabell4[Region]="Syd",Tabell4[Färg]="Blå"),AND(Tabell4[Region]="Syd",Tabell4[Färg]="Röd")),1,0)</f>
        <v>0</v>
      </c>
      <c r="F322" s="3">
        <f>IF(AND(Tabell4[Storlek]="Mellan",OR(AND(Tabell4[Region]="Syd",Tabell4[Färg]="Blå"),AND(Tabell4[Region]="Syd",Tabell4[Färg]="Röd"))),1,0)</f>
        <v>0</v>
      </c>
      <c r="G322" s="4">
        <f>IF(AND(NOT(Tabell4[Storlek]="Mellan"),OR(AND(Tabell4[Region]="Syd",Tabell4[Färg]="Blå"),AND(Tabell4[Region]="Syd",Tabell4[Färg]="Röd"))),1,0)</f>
        <v>0</v>
      </c>
    </row>
    <row r="323" spans="1:7" x14ac:dyDescent="0.3">
      <c r="A323" t="s">
        <v>6</v>
      </c>
      <c r="B323" t="s">
        <v>1</v>
      </c>
      <c r="C323" t="s">
        <v>8</v>
      </c>
      <c r="D323" s="3">
        <f>IF(AND(Tabell4[Region]="Syd",Tabell4[Färg]="Blå",Tabell4[Storlek]="Mellan"),1,0)</f>
        <v>0</v>
      </c>
      <c r="E323" s="3">
        <f>IF(OR(AND(Tabell4[Region]="Syd",Tabell4[Färg]="Blå"),AND(Tabell4[Region]="Syd",Tabell4[Färg]="Röd")),1,0)</f>
        <v>0</v>
      </c>
      <c r="F323" s="3">
        <f>IF(AND(Tabell4[Storlek]="Mellan",OR(AND(Tabell4[Region]="Syd",Tabell4[Färg]="Blå"),AND(Tabell4[Region]="Syd",Tabell4[Färg]="Röd"))),1,0)</f>
        <v>0</v>
      </c>
      <c r="G323" s="4">
        <f>IF(AND(NOT(Tabell4[Storlek]="Mellan"),OR(AND(Tabell4[Region]="Syd",Tabell4[Färg]="Blå"),AND(Tabell4[Region]="Syd",Tabell4[Färg]="Röd"))),1,0)</f>
        <v>0</v>
      </c>
    </row>
    <row r="324" spans="1:7" x14ac:dyDescent="0.3">
      <c r="A324" t="s">
        <v>5</v>
      </c>
      <c r="B324" t="s">
        <v>1</v>
      </c>
      <c r="C324" t="s">
        <v>7</v>
      </c>
      <c r="D324" s="3">
        <f>IF(AND(Tabell4[Region]="Syd",Tabell4[Färg]="Blå",Tabell4[Storlek]="Mellan"),1,0)</f>
        <v>0</v>
      </c>
      <c r="E324" s="3">
        <f>IF(OR(AND(Tabell4[Region]="Syd",Tabell4[Färg]="Blå"),AND(Tabell4[Region]="Syd",Tabell4[Färg]="Röd")),1,0)</f>
        <v>1</v>
      </c>
      <c r="F324" s="3">
        <f>IF(AND(Tabell4[Storlek]="Mellan",OR(AND(Tabell4[Region]="Syd",Tabell4[Färg]="Blå"),AND(Tabell4[Region]="Syd",Tabell4[Färg]="Röd"))),1,0)</f>
        <v>0</v>
      </c>
      <c r="G324" s="4">
        <f>IF(AND(NOT(Tabell4[Storlek]="Mellan"),OR(AND(Tabell4[Region]="Syd",Tabell4[Färg]="Blå"),AND(Tabell4[Region]="Syd",Tabell4[Färg]="Röd"))),1,0)</f>
        <v>1</v>
      </c>
    </row>
    <row r="325" spans="1:7" x14ac:dyDescent="0.3">
      <c r="A325" t="s">
        <v>6</v>
      </c>
      <c r="B325" t="s">
        <v>0</v>
      </c>
      <c r="C325" t="s">
        <v>8</v>
      </c>
      <c r="D325" s="3">
        <f>IF(AND(Tabell4[Region]="Syd",Tabell4[Färg]="Blå",Tabell4[Storlek]="Mellan"),1,0)</f>
        <v>0</v>
      </c>
      <c r="E325" s="3">
        <f>IF(OR(AND(Tabell4[Region]="Syd",Tabell4[Färg]="Blå"),AND(Tabell4[Region]="Syd",Tabell4[Färg]="Röd")),1,0)</f>
        <v>0</v>
      </c>
      <c r="F325" s="3">
        <f>IF(AND(Tabell4[Storlek]="Mellan",OR(AND(Tabell4[Region]="Syd",Tabell4[Färg]="Blå"),AND(Tabell4[Region]="Syd",Tabell4[Färg]="Röd"))),1,0)</f>
        <v>0</v>
      </c>
      <c r="G325" s="4">
        <f>IF(AND(NOT(Tabell4[Storlek]="Mellan"),OR(AND(Tabell4[Region]="Syd",Tabell4[Färg]="Blå"),AND(Tabell4[Region]="Syd",Tabell4[Färg]="Röd"))),1,0)</f>
        <v>0</v>
      </c>
    </row>
    <row r="326" spans="1:7" x14ac:dyDescent="0.3">
      <c r="A326" t="s">
        <v>5</v>
      </c>
      <c r="B326" t="s">
        <v>0</v>
      </c>
      <c r="C326" t="s">
        <v>7</v>
      </c>
      <c r="D326" s="3">
        <f>IF(AND(Tabell4[Region]="Syd",Tabell4[Färg]="Blå",Tabell4[Storlek]="Mellan"),1,0)</f>
        <v>0</v>
      </c>
      <c r="E326" s="3">
        <f>IF(OR(AND(Tabell4[Region]="Syd",Tabell4[Färg]="Blå"),AND(Tabell4[Region]="Syd",Tabell4[Färg]="Röd")),1,0)</f>
        <v>0</v>
      </c>
      <c r="F326" s="3">
        <f>IF(AND(Tabell4[Storlek]="Mellan",OR(AND(Tabell4[Region]="Syd",Tabell4[Färg]="Blå"),AND(Tabell4[Region]="Syd",Tabell4[Färg]="Röd"))),1,0)</f>
        <v>0</v>
      </c>
      <c r="G326" s="4">
        <f>IF(AND(NOT(Tabell4[Storlek]="Mellan"),OR(AND(Tabell4[Region]="Syd",Tabell4[Färg]="Blå"),AND(Tabell4[Region]="Syd",Tabell4[Färg]="Röd"))),1,0)</f>
        <v>0</v>
      </c>
    </row>
    <row r="327" spans="1:7" x14ac:dyDescent="0.3">
      <c r="A327" t="s">
        <v>4</v>
      </c>
      <c r="B327" t="s">
        <v>1</v>
      </c>
      <c r="C327" t="s">
        <v>7</v>
      </c>
      <c r="D327" s="3">
        <f>IF(AND(Tabell4[Region]="Syd",Tabell4[Färg]="Blå",Tabell4[Storlek]="Mellan"),1,0)</f>
        <v>0</v>
      </c>
      <c r="E327" s="3">
        <f>IF(OR(AND(Tabell4[Region]="Syd",Tabell4[Färg]="Blå"),AND(Tabell4[Region]="Syd",Tabell4[Färg]="Röd")),1,0)</f>
        <v>0</v>
      </c>
      <c r="F327" s="3">
        <f>IF(AND(Tabell4[Storlek]="Mellan",OR(AND(Tabell4[Region]="Syd",Tabell4[Färg]="Blå"),AND(Tabell4[Region]="Syd",Tabell4[Färg]="Röd"))),1,0)</f>
        <v>0</v>
      </c>
      <c r="G327" s="4">
        <f>IF(AND(NOT(Tabell4[Storlek]="Mellan"),OR(AND(Tabell4[Region]="Syd",Tabell4[Färg]="Blå"),AND(Tabell4[Region]="Syd",Tabell4[Färg]="Röd"))),1,0)</f>
        <v>0</v>
      </c>
    </row>
    <row r="328" spans="1:7" x14ac:dyDescent="0.3">
      <c r="A328" t="s">
        <v>5</v>
      </c>
      <c r="B328" t="s">
        <v>2</v>
      </c>
      <c r="C328" t="s">
        <v>9</v>
      </c>
      <c r="D328" s="3">
        <f>IF(AND(Tabell4[Region]="Syd",Tabell4[Färg]="Blå",Tabell4[Storlek]="Mellan"),1,0)</f>
        <v>1</v>
      </c>
      <c r="E328" s="3">
        <f>IF(OR(AND(Tabell4[Region]="Syd",Tabell4[Färg]="Blå"),AND(Tabell4[Region]="Syd",Tabell4[Färg]="Röd")),1,0)</f>
        <v>1</v>
      </c>
      <c r="F328" s="3">
        <f>IF(AND(Tabell4[Storlek]="Mellan",OR(AND(Tabell4[Region]="Syd",Tabell4[Färg]="Blå"),AND(Tabell4[Region]="Syd",Tabell4[Färg]="Röd"))),1,0)</f>
        <v>1</v>
      </c>
      <c r="G328" s="4">
        <f>IF(AND(NOT(Tabell4[Storlek]="Mellan"),OR(AND(Tabell4[Region]="Syd",Tabell4[Färg]="Blå"),AND(Tabell4[Region]="Syd",Tabell4[Färg]="Röd"))),1,0)</f>
        <v>0</v>
      </c>
    </row>
    <row r="329" spans="1:7" x14ac:dyDescent="0.3">
      <c r="A329" t="s">
        <v>5</v>
      </c>
      <c r="B329" t="s">
        <v>0</v>
      </c>
      <c r="C329" t="s">
        <v>7</v>
      </c>
      <c r="D329" s="3">
        <f>IF(AND(Tabell4[Region]="Syd",Tabell4[Färg]="Blå",Tabell4[Storlek]="Mellan"),1,0)</f>
        <v>0</v>
      </c>
      <c r="E329" s="3">
        <f>IF(OR(AND(Tabell4[Region]="Syd",Tabell4[Färg]="Blå"),AND(Tabell4[Region]="Syd",Tabell4[Färg]="Röd")),1,0)</f>
        <v>0</v>
      </c>
      <c r="F329" s="3">
        <f>IF(AND(Tabell4[Storlek]="Mellan",OR(AND(Tabell4[Region]="Syd",Tabell4[Färg]="Blå"),AND(Tabell4[Region]="Syd",Tabell4[Färg]="Röd"))),1,0)</f>
        <v>0</v>
      </c>
      <c r="G329" s="4">
        <f>IF(AND(NOT(Tabell4[Storlek]="Mellan"),OR(AND(Tabell4[Region]="Syd",Tabell4[Färg]="Blå"),AND(Tabell4[Region]="Syd",Tabell4[Färg]="Röd"))),1,0)</f>
        <v>0</v>
      </c>
    </row>
    <row r="330" spans="1:7" x14ac:dyDescent="0.3">
      <c r="A330" t="s">
        <v>5</v>
      </c>
      <c r="B330" t="s">
        <v>2</v>
      </c>
      <c r="C330" t="s">
        <v>9</v>
      </c>
      <c r="D330" s="3">
        <f>IF(AND(Tabell4[Region]="Syd",Tabell4[Färg]="Blå",Tabell4[Storlek]="Mellan"),1,0)</f>
        <v>1</v>
      </c>
      <c r="E330" s="3">
        <f>IF(OR(AND(Tabell4[Region]="Syd",Tabell4[Färg]="Blå"),AND(Tabell4[Region]="Syd",Tabell4[Färg]="Röd")),1,0)</f>
        <v>1</v>
      </c>
      <c r="F330" s="3">
        <f>IF(AND(Tabell4[Storlek]="Mellan",OR(AND(Tabell4[Region]="Syd",Tabell4[Färg]="Blå"),AND(Tabell4[Region]="Syd",Tabell4[Färg]="Röd"))),1,0)</f>
        <v>1</v>
      </c>
      <c r="G330" s="4">
        <f>IF(AND(NOT(Tabell4[Storlek]="Mellan"),OR(AND(Tabell4[Region]="Syd",Tabell4[Färg]="Blå"),AND(Tabell4[Region]="Syd",Tabell4[Färg]="Röd"))),1,0)</f>
        <v>0</v>
      </c>
    </row>
    <row r="331" spans="1:7" x14ac:dyDescent="0.3">
      <c r="A331" t="s">
        <v>6</v>
      </c>
      <c r="B331" t="s">
        <v>2</v>
      </c>
      <c r="C331" t="s">
        <v>9</v>
      </c>
      <c r="D331" s="3">
        <f>IF(AND(Tabell4[Region]="Syd",Tabell4[Färg]="Blå",Tabell4[Storlek]="Mellan"),1,0)</f>
        <v>0</v>
      </c>
      <c r="E331" s="3">
        <f>IF(OR(AND(Tabell4[Region]="Syd",Tabell4[Färg]="Blå"),AND(Tabell4[Region]="Syd",Tabell4[Färg]="Röd")),1,0)</f>
        <v>0</v>
      </c>
      <c r="F331" s="3">
        <f>IF(AND(Tabell4[Storlek]="Mellan",OR(AND(Tabell4[Region]="Syd",Tabell4[Färg]="Blå"),AND(Tabell4[Region]="Syd",Tabell4[Färg]="Röd"))),1,0)</f>
        <v>0</v>
      </c>
      <c r="G331" s="4">
        <f>IF(AND(NOT(Tabell4[Storlek]="Mellan"),OR(AND(Tabell4[Region]="Syd",Tabell4[Färg]="Blå"),AND(Tabell4[Region]="Syd",Tabell4[Färg]="Röd"))),1,0)</f>
        <v>0</v>
      </c>
    </row>
    <row r="332" spans="1:7" x14ac:dyDescent="0.3">
      <c r="A332" t="s">
        <v>4</v>
      </c>
      <c r="B332" t="s">
        <v>2</v>
      </c>
      <c r="C332" t="s">
        <v>7</v>
      </c>
      <c r="D332" s="3">
        <f>IF(AND(Tabell4[Region]="Syd",Tabell4[Färg]="Blå",Tabell4[Storlek]="Mellan"),1,0)</f>
        <v>0</v>
      </c>
      <c r="E332" s="3">
        <f>IF(OR(AND(Tabell4[Region]="Syd",Tabell4[Färg]="Blå"),AND(Tabell4[Region]="Syd",Tabell4[Färg]="Röd")),1,0)</f>
        <v>0</v>
      </c>
      <c r="F332" s="3">
        <f>IF(AND(Tabell4[Storlek]="Mellan",OR(AND(Tabell4[Region]="Syd",Tabell4[Färg]="Blå"),AND(Tabell4[Region]="Syd",Tabell4[Färg]="Röd"))),1,0)</f>
        <v>0</v>
      </c>
      <c r="G332" s="4">
        <f>IF(AND(NOT(Tabell4[Storlek]="Mellan"),OR(AND(Tabell4[Region]="Syd",Tabell4[Färg]="Blå"),AND(Tabell4[Region]="Syd",Tabell4[Färg]="Röd"))),1,0)</f>
        <v>0</v>
      </c>
    </row>
    <row r="333" spans="1:7" x14ac:dyDescent="0.3">
      <c r="A333" t="s">
        <v>5</v>
      </c>
      <c r="B333" t="s">
        <v>1</v>
      </c>
      <c r="C333" t="s">
        <v>7</v>
      </c>
      <c r="D333" s="3">
        <f>IF(AND(Tabell4[Region]="Syd",Tabell4[Färg]="Blå",Tabell4[Storlek]="Mellan"),1,0)</f>
        <v>0</v>
      </c>
      <c r="E333" s="3">
        <f>IF(OR(AND(Tabell4[Region]="Syd",Tabell4[Färg]="Blå"),AND(Tabell4[Region]="Syd",Tabell4[Färg]="Röd")),1,0)</f>
        <v>1</v>
      </c>
      <c r="F333" s="3">
        <f>IF(AND(Tabell4[Storlek]="Mellan",OR(AND(Tabell4[Region]="Syd",Tabell4[Färg]="Blå"),AND(Tabell4[Region]="Syd",Tabell4[Färg]="Röd"))),1,0)</f>
        <v>0</v>
      </c>
      <c r="G333" s="4">
        <f>IF(AND(NOT(Tabell4[Storlek]="Mellan"),OR(AND(Tabell4[Region]="Syd",Tabell4[Färg]="Blå"),AND(Tabell4[Region]="Syd",Tabell4[Färg]="Röd"))),1,0)</f>
        <v>1</v>
      </c>
    </row>
    <row r="334" spans="1:7" x14ac:dyDescent="0.3">
      <c r="A334" t="s">
        <v>3</v>
      </c>
      <c r="B334" t="s">
        <v>2</v>
      </c>
      <c r="C334" t="s">
        <v>9</v>
      </c>
      <c r="D334" s="3">
        <f>IF(AND(Tabell4[Region]="Syd",Tabell4[Färg]="Blå",Tabell4[Storlek]="Mellan"),1,0)</f>
        <v>0</v>
      </c>
      <c r="E334" s="3">
        <f>IF(OR(AND(Tabell4[Region]="Syd",Tabell4[Färg]="Blå"),AND(Tabell4[Region]="Syd",Tabell4[Färg]="Röd")),1,0)</f>
        <v>0</v>
      </c>
      <c r="F334" s="3">
        <f>IF(AND(Tabell4[Storlek]="Mellan",OR(AND(Tabell4[Region]="Syd",Tabell4[Färg]="Blå"),AND(Tabell4[Region]="Syd",Tabell4[Färg]="Röd"))),1,0)</f>
        <v>0</v>
      </c>
      <c r="G334" s="4">
        <f>IF(AND(NOT(Tabell4[Storlek]="Mellan"),OR(AND(Tabell4[Region]="Syd",Tabell4[Färg]="Blå"),AND(Tabell4[Region]="Syd",Tabell4[Färg]="Röd"))),1,0)</f>
        <v>0</v>
      </c>
    </row>
    <row r="335" spans="1:7" x14ac:dyDescent="0.3">
      <c r="A335" t="s">
        <v>5</v>
      </c>
      <c r="B335" t="s">
        <v>2</v>
      </c>
      <c r="C335" t="s">
        <v>8</v>
      </c>
      <c r="D335" s="3">
        <f>IF(AND(Tabell4[Region]="Syd",Tabell4[Färg]="Blå",Tabell4[Storlek]="Mellan"),1,0)</f>
        <v>0</v>
      </c>
      <c r="E335" s="3">
        <f>IF(OR(AND(Tabell4[Region]="Syd",Tabell4[Färg]="Blå"),AND(Tabell4[Region]="Syd",Tabell4[Färg]="Röd")),1,0)</f>
        <v>1</v>
      </c>
      <c r="F335" s="3">
        <f>IF(AND(Tabell4[Storlek]="Mellan",OR(AND(Tabell4[Region]="Syd",Tabell4[Färg]="Blå"),AND(Tabell4[Region]="Syd",Tabell4[Färg]="Röd"))),1,0)</f>
        <v>0</v>
      </c>
      <c r="G335" s="4">
        <f>IF(AND(NOT(Tabell4[Storlek]="Mellan"),OR(AND(Tabell4[Region]="Syd",Tabell4[Färg]="Blå"),AND(Tabell4[Region]="Syd",Tabell4[Färg]="Röd"))),1,0)</f>
        <v>1</v>
      </c>
    </row>
    <row r="336" spans="1:7" x14ac:dyDescent="0.3">
      <c r="A336" t="s">
        <v>6</v>
      </c>
      <c r="B336" t="s">
        <v>2</v>
      </c>
      <c r="C336" t="s">
        <v>8</v>
      </c>
      <c r="D336" s="3">
        <f>IF(AND(Tabell4[Region]="Syd",Tabell4[Färg]="Blå",Tabell4[Storlek]="Mellan"),1,0)</f>
        <v>0</v>
      </c>
      <c r="E336" s="3">
        <f>IF(OR(AND(Tabell4[Region]="Syd",Tabell4[Färg]="Blå"),AND(Tabell4[Region]="Syd",Tabell4[Färg]="Röd")),1,0)</f>
        <v>0</v>
      </c>
      <c r="F336" s="3">
        <f>IF(AND(Tabell4[Storlek]="Mellan",OR(AND(Tabell4[Region]="Syd",Tabell4[Färg]="Blå"),AND(Tabell4[Region]="Syd",Tabell4[Färg]="Röd"))),1,0)</f>
        <v>0</v>
      </c>
      <c r="G336" s="4">
        <f>IF(AND(NOT(Tabell4[Storlek]="Mellan"),OR(AND(Tabell4[Region]="Syd",Tabell4[Färg]="Blå"),AND(Tabell4[Region]="Syd",Tabell4[Färg]="Röd"))),1,0)</f>
        <v>0</v>
      </c>
    </row>
    <row r="337" spans="1:7" x14ac:dyDescent="0.3">
      <c r="A337" t="s">
        <v>4</v>
      </c>
      <c r="B337" t="s">
        <v>0</v>
      </c>
      <c r="C337" t="s">
        <v>8</v>
      </c>
      <c r="D337" s="3">
        <f>IF(AND(Tabell4[Region]="Syd",Tabell4[Färg]="Blå",Tabell4[Storlek]="Mellan"),1,0)</f>
        <v>0</v>
      </c>
      <c r="E337" s="3">
        <f>IF(OR(AND(Tabell4[Region]="Syd",Tabell4[Färg]="Blå"),AND(Tabell4[Region]="Syd",Tabell4[Färg]="Röd")),1,0)</f>
        <v>0</v>
      </c>
      <c r="F337" s="3">
        <f>IF(AND(Tabell4[Storlek]="Mellan",OR(AND(Tabell4[Region]="Syd",Tabell4[Färg]="Blå"),AND(Tabell4[Region]="Syd",Tabell4[Färg]="Röd"))),1,0)</f>
        <v>0</v>
      </c>
      <c r="G337" s="4">
        <f>IF(AND(NOT(Tabell4[Storlek]="Mellan"),OR(AND(Tabell4[Region]="Syd",Tabell4[Färg]="Blå"),AND(Tabell4[Region]="Syd",Tabell4[Färg]="Röd"))),1,0)</f>
        <v>0</v>
      </c>
    </row>
    <row r="338" spans="1:7" x14ac:dyDescent="0.3">
      <c r="A338" t="s">
        <v>5</v>
      </c>
      <c r="B338" t="s">
        <v>2</v>
      </c>
      <c r="C338" t="s">
        <v>8</v>
      </c>
      <c r="D338" s="3">
        <f>IF(AND(Tabell4[Region]="Syd",Tabell4[Färg]="Blå",Tabell4[Storlek]="Mellan"),1,0)</f>
        <v>0</v>
      </c>
      <c r="E338" s="3">
        <f>IF(OR(AND(Tabell4[Region]="Syd",Tabell4[Färg]="Blå"),AND(Tabell4[Region]="Syd",Tabell4[Färg]="Röd")),1,0)</f>
        <v>1</v>
      </c>
      <c r="F338" s="3">
        <f>IF(AND(Tabell4[Storlek]="Mellan",OR(AND(Tabell4[Region]="Syd",Tabell4[Färg]="Blå"),AND(Tabell4[Region]="Syd",Tabell4[Färg]="Röd"))),1,0)</f>
        <v>0</v>
      </c>
      <c r="G338" s="4">
        <f>IF(AND(NOT(Tabell4[Storlek]="Mellan"),OR(AND(Tabell4[Region]="Syd",Tabell4[Färg]="Blå"),AND(Tabell4[Region]="Syd",Tabell4[Färg]="Röd"))),1,0)</f>
        <v>1</v>
      </c>
    </row>
    <row r="339" spans="1:7" x14ac:dyDescent="0.3">
      <c r="A339" t="s">
        <v>3</v>
      </c>
      <c r="B339" t="s">
        <v>1</v>
      </c>
      <c r="C339" t="s">
        <v>7</v>
      </c>
      <c r="D339" s="3">
        <f>IF(AND(Tabell4[Region]="Syd",Tabell4[Färg]="Blå",Tabell4[Storlek]="Mellan"),1,0)</f>
        <v>0</v>
      </c>
      <c r="E339" s="3">
        <f>IF(OR(AND(Tabell4[Region]="Syd",Tabell4[Färg]="Blå"),AND(Tabell4[Region]="Syd",Tabell4[Färg]="Röd")),1,0)</f>
        <v>0</v>
      </c>
      <c r="F339" s="3">
        <f>IF(AND(Tabell4[Storlek]="Mellan",OR(AND(Tabell4[Region]="Syd",Tabell4[Färg]="Blå"),AND(Tabell4[Region]="Syd",Tabell4[Färg]="Röd"))),1,0)</f>
        <v>0</v>
      </c>
      <c r="G339" s="4">
        <f>IF(AND(NOT(Tabell4[Storlek]="Mellan"),OR(AND(Tabell4[Region]="Syd",Tabell4[Färg]="Blå"),AND(Tabell4[Region]="Syd",Tabell4[Färg]="Röd"))),1,0)</f>
        <v>0</v>
      </c>
    </row>
    <row r="340" spans="1:7" x14ac:dyDescent="0.3">
      <c r="A340" t="s">
        <v>5</v>
      </c>
      <c r="B340" t="s">
        <v>1</v>
      </c>
      <c r="C340" t="s">
        <v>8</v>
      </c>
      <c r="D340" s="3">
        <f>IF(AND(Tabell4[Region]="Syd",Tabell4[Färg]="Blå",Tabell4[Storlek]="Mellan"),1,0)</f>
        <v>0</v>
      </c>
      <c r="E340" s="3">
        <f>IF(OR(AND(Tabell4[Region]="Syd",Tabell4[Färg]="Blå"),AND(Tabell4[Region]="Syd",Tabell4[Färg]="Röd")),1,0)</f>
        <v>1</v>
      </c>
      <c r="F340" s="3">
        <f>IF(AND(Tabell4[Storlek]="Mellan",OR(AND(Tabell4[Region]="Syd",Tabell4[Färg]="Blå"),AND(Tabell4[Region]="Syd",Tabell4[Färg]="Röd"))),1,0)</f>
        <v>0</v>
      </c>
      <c r="G340" s="4">
        <f>IF(AND(NOT(Tabell4[Storlek]="Mellan"),OR(AND(Tabell4[Region]="Syd",Tabell4[Färg]="Blå"),AND(Tabell4[Region]="Syd",Tabell4[Färg]="Röd"))),1,0)</f>
        <v>1</v>
      </c>
    </row>
    <row r="341" spans="1:7" x14ac:dyDescent="0.3">
      <c r="A341" t="s">
        <v>3</v>
      </c>
      <c r="B341" t="s">
        <v>2</v>
      </c>
      <c r="C341" t="s">
        <v>8</v>
      </c>
      <c r="D341" s="3">
        <f>IF(AND(Tabell4[Region]="Syd",Tabell4[Färg]="Blå",Tabell4[Storlek]="Mellan"),1,0)</f>
        <v>0</v>
      </c>
      <c r="E341" s="3">
        <f>IF(OR(AND(Tabell4[Region]="Syd",Tabell4[Färg]="Blå"),AND(Tabell4[Region]="Syd",Tabell4[Färg]="Röd")),1,0)</f>
        <v>0</v>
      </c>
      <c r="F341" s="3">
        <f>IF(AND(Tabell4[Storlek]="Mellan",OR(AND(Tabell4[Region]="Syd",Tabell4[Färg]="Blå"),AND(Tabell4[Region]="Syd",Tabell4[Färg]="Röd"))),1,0)</f>
        <v>0</v>
      </c>
      <c r="G341" s="4">
        <f>IF(AND(NOT(Tabell4[Storlek]="Mellan"),OR(AND(Tabell4[Region]="Syd",Tabell4[Färg]="Blå"),AND(Tabell4[Region]="Syd",Tabell4[Färg]="Röd"))),1,0)</f>
        <v>0</v>
      </c>
    </row>
    <row r="342" spans="1:7" x14ac:dyDescent="0.3">
      <c r="A342" t="s">
        <v>6</v>
      </c>
      <c r="B342" t="s">
        <v>0</v>
      </c>
      <c r="C342" t="s">
        <v>9</v>
      </c>
      <c r="D342" s="3">
        <f>IF(AND(Tabell4[Region]="Syd",Tabell4[Färg]="Blå",Tabell4[Storlek]="Mellan"),1,0)</f>
        <v>0</v>
      </c>
      <c r="E342" s="3">
        <f>IF(OR(AND(Tabell4[Region]="Syd",Tabell4[Färg]="Blå"),AND(Tabell4[Region]="Syd",Tabell4[Färg]="Röd")),1,0)</f>
        <v>0</v>
      </c>
      <c r="F342" s="3">
        <f>IF(AND(Tabell4[Storlek]="Mellan",OR(AND(Tabell4[Region]="Syd",Tabell4[Färg]="Blå"),AND(Tabell4[Region]="Syd",Tabell4[Färg]="Röd"))),1,0)</f>
        <v>0</v>
      </c>
      <c r="G342" s="4">
        <f>IF(AND(NOT(Tabell4[Storlek]="Mellan"),OR(AND(Tabell4[Region]="Syd",Tabell4[Färg]="Blå"),AND(Tabell4[Region]="Syd",Tabell4[Färg]="Röd"))),1,0)</f>
        <v>0</v>
      </c>
    </row>
    <row r="343" spans="1:7" x14ac:dyDescent="0.3">
      <c r="A343" t="s">
        <v>4</v>
      </c>
      <c r="B343" t="s">
        <v>1</v>
      </c>
      <c r="C343" t="s">
        <v>9</v>
      </c>
      <c r="D343" s="3">
        <f>IF(AND(Tabell4[Region]="Syd",Tabell4[Färg]="Blå",Tabell4[Storlek]="Mellan"),1,0)</f>
        <v>0</v>
      </c>
      <c r="E343" s="3">
        <f>IF(OR(AND(Tabell4[Region]="Syd",Tabell4[Färg]="Blå"),AND(Tabell4[Region]="Syd",Tabell4[Färg]="Röd")),1,0)</f>
        <v>0</v>
      </c>
      <c r="F343" s="3">
        <f>IF(AND(Tabell4[Storlek]="Mellan",OR(AND(Tabell4[Region]="Syd",Tabell4[Färg]="Blå"),AND(Tabell4[Region]="Syd",Tabell4[Färg]="Röd"))),1,0)</f>
        <v>0</v>
      </c>
      <c r="G343" s="4">
        <f>IF(AND(NOT(Tabell4[Storlek]="Mellan"),OR(AND(Tabell4[Region]="Syd",Tabell4[Färg]="Blå"),AND(Tabell4[Region]="Syd",Tabell4[Färg]="Röd"))),1,0)</f>
        <v>0</v>
      </c>
    </row>
    <row r="344" spans="1:7" x14ac:dyDescent="0.3">
      <c r="A344" t="s">
        <v>3</v>
      </c>
      <c r="B344" t="s">
        <v>2</v>
      </c>
      <c r="C344" t="s">
        <v>8</v>
      </c>
      <c r="D344" s="3">
        <f>IF(AND(Tabell4[Region]="Syd",Tabell4[Färg]="Blå",Tabell4[Storlek]="Mellan"),1,0)</f>
        <v>0</v>
      </c>
      <c r="E344" s="3">
        <f>IF(OR(AND(Tabell4[Region]="Syd",Tabell4[Färg]="Blå"),AND(Tabell4[Region]="Syd",Tabell4[Färg]="Röd")),1,0)</f>
        <v>0</v>
      </c>
      <c r="F344" s="3">
        <f>IF(AND(Tabell4[Storlek]="Mellan",OR(AND(Tabell4[Region]="Syd",Tabell4[Färg]="Blå"),AND(Tabell4[Region]="Syd",Tabell4[Färg]="Röd"))),1,0)</f>
        <v>0</v>
      </c>
      <c r="G344" s="4">
        <f>IF(AND(NOT(Tabell4[Storlek]="Mellan"),OR(AND(Tabell4[Region]="Syd",Tabell4[Färg]="Blå"),AND(Tabell4[Region]="Syd",Tabell4[Färg]="Röd"))),1,0)</f>
        <v>0</v>
      </c>
    </row>
    <row r="345" spans="1:7" x14ac:dyDescent="0.3">
      <c r="A345" t="s">
        <v>5</v>
      </c>
      <c r="B345" t="s">
        <v>0</v>
      </c>
      <c r="C345" t="s">
        <v>9</v>
      </c>
      <c r="D345" s="3">
        <f>IF(AND(Tabell4[Region]="Syd",Tabell4[Färg]="Blå",Tabell4[Storlek]="Mellan"),1,0)</f>
        <v>0</v>
      </c>
      <c r="E345" s="3">
        <f>IF(OR(AND(Tabell4[Region]="Syd",Tabell4[Färg]="Blå"),AND(Tabell4[Region]="Syd",Tabell4[Färg]="Röd")),1,0)</f>
        <v>0</v>
      </c>
      <c r="F345" s="3">
        <f>IF(AND(Tabell4[Storlek]="Mellan",OR(AND(Tabell4[Region]="Syd",Tabell4[Färg]="Blå"),AND(Tabell4[Region]="Syd",Tabell4[Färg]="Röd"))),1,0)</f>
        <v>0</v>
      </c>
      <c r="G345" s="4">
        <f>IF(AND(NOT(Tabell4[Storlek]="Mellan"),OR(AND(Tabell4[Region]="Syd",Tabell4[Färg]="Blå"),AND(Tabell4[Region]="Syd",Tabell4[Färg]="Röd"))),1,0)</f>
        <v>0</v>
      </c>
    </row>
    <row r="346" spans="1:7" x14ac:dyDescent="0.3">
      <c r="A346" t="s">
        <v>4</v>
      </c>
      <c r="B346" t="s">
        <v>1</v>
      </c>
      <c r="C346" t="s">
        <v>7</v>
      </c>
      <c r="D346" s="3">
        <f>IF(AND(Tabell4[Region]="Syd",Tabell4[Färg]="Blå",Tabell4[Storlek]="Mellan"),1,0)</f>
        <v>0</v>
      </c>
      <c r="E346" s="3">
        <f>IF(OR(AND(Tabell4[Region]="Syd",Tabell4[Färg]="Blå"),AND(Tabell4[Region]="Syd",Tabell4[Färg]="Röd")),1,0)</f>
        <v>0</v>
      </c>
      <c r="F346" s="3">
        <f>IF(AND(Tabell4[Storlek]="Mellan",OR(AND(Tabell4[Region]="Syd",Tabell4[Färg]="Blå"),AND(Tabell4[Region]="Syd",Tabell4[Färg]="Röd"))),1,0)</f>
        <v>0</v>
      </c>
      <c r="G346" s="4">
        <f>IF(AND(NOT(Tabell4[Storlek]="Mellan"),OR(AND(Tabell4[Region]="Syd",Tabell4[Färg]="Blå"),AND(Tabell4[Region]="Syd",Tabell4[Färg]="Röd"))),1,0)</f>
        <v>0</v>
      </c>
    </row>
    <row r="347" spans="1:7" x14ac:dyDescent="0.3">
      <c r="A347" t="s">
        <v>5</v>
      </c>
      <c r="B347" t="s">
        <v>0</v>
      </c>
      <c r="C347" t="s">
        <v>9</v>
      </c>
      <c r="D347" s="3">
        <f>IF(AND(Tabell4[Region]="Syd",Tabell4[Färg]="Blå",Tabell4[Storlek]="Mellan"),1,0)</f>
        <v>0</v>
      </c>
      <c r="E347" s="3">
        <f>IF(OR(AND(Tabell4[Region]="Syd",Tabell4[Färg]="Blå"),AND(Tabell4[Region]="Syd",Tabell4[Färg]="Röd")),1,0)</f>
        <v>0</v>
      </c>
      <c r="F347" s="3">
        <f>IF(AND(Tabell4[Storlek]="Mellan",OR(AND(Tabell4[Region]="Syd",Tabell4[Färg]="Blå"),AND(Tabell4[Region]="Syd",Tabell4[Färg]="Röd"))),1,0)</f>
        <v>0</v>
      </c>
      <c r="G347" s="4">
        <f>IF(AND(NOT(Tabell4[Storlek]="Mellan"),OR(AND(Tabell4[Region]="Syd",Tabell4[Färg]="Blå"),AND(Tabell4[Region]="Syd",Tabell4[Färg]="Röd"))),1,0)</f>
        <v>0</v>
      </c>
    </row>
    <row r="348" spans="1:7" x14ac:dyDescent="0.3">
      <c r="A348" t="s">
        <v>6</v>
      </c>
      <c r="B348" t="s">
        <v>1</v>
      </c>
      <c r="C348" t="s">
        <v>9</v>
      </c>
      <c r="D348" s="3">
        <f>IF(AND(Tabell4[Region]="Syd",Tabell4[Färg]="Blå",Tabell4[Storlek]="Mellan"),1,0)</f>
        <v>0</v>
      </c>
      <c r="E348" s="3">
        <f>IF(OR(AND(Tabell4[Region]="Syd",Tabell4[Färg]="Blå"),AND(Tabell4[Region]="Syd",Tabell4[Färg]="Röd")),1,0)</f>
        <v>0</v>
      </c>
      <c r="F348" s="3">
        <f>IF(AND(Tabell4[Storlek]="Mellan",OR(AND(Tabell4[Region]="Syd",Tabell4[Färg]="Blå"),AND(Tabell4[Region]="Syd",Tabell4[Färg]="Röd"))),1,0)</f>
        <v>0</v>
      </c>
      <c r="G348" s="4">
        <f>IF(AND(NOT(Tabell4[Storlek]="Mellan"),OR(AND(Tabell4[Region]="Syd",Tabell4[Färg]="Blå"),AND(Tabell4[Region]="Syd",Tabell4[Färg]="Röd"))),1,0)</f>
        <v>0</v>
      </c>
    </row>
    <row r="349" spans="1:7" x14ac:dyDescent="0.3">
      <c r="A349" t="s">
        <v>5</v>
      </c>
      <c r="B349" t="s">
        <v>2</v>
      </c>
      <c r="C349" t="s">
        <v>9</v>
      </c>
      <c r="D349" s="3">
        <f>IF(AND(Tabell4[Region]="Syd",Tabell4[Färg]="Blå",Tabell4[Storlek]="Mellan"),1,0)</f>
        <v>1</v>
      </c>
      <c r="E349" s="3">
        <f>IF(OR(AND(Tabell4[Region]="Syd",Tabell4[Färg]="Blå"),AND(Tabell4[Region]="Syd",Tabell4[Färg]="Röd")),1,0)</f>
        <v>1</v>
      </c>
      <c r="F349" s="3">
        <f>IF(AND(Tabell4[Storlek]="Mellan",OR(AND(Tabell4[Region]="Syd",Tabell4[Färg]="Blå"),AND(Tabell4[Region]="Syd",Tabell4[Färg]="Röd"))),1,0)</f>
        <v>1</v>
      </c>
      <c r="G349" s="4">
        <f>IF(AND(NOT(Tabell4[Storlek]="Mellan"),OR(AND(Tabell4[Region]="Syd",Tabell4[Färg]="Blå"),AND(Tabell4[Region]="Syd",Tabell4[Färg]="Röd"))),1,0)</f>
        <v>0</v>
      </c>
    </row>
    <row r="350" spans="1:7" x14ac:dyDescent="0.3">
      <c r="A350" t="s">
        <v>4</v>
      </c>
      <c r="B350" t="s">
        <v>2</v>
      </c>
      <c r="C350" t="s">
        <v>9</v>
      </c>
      <c r="D350" s="3">
        <f>IF(AND(Tabell4[Region]="Syd",Tabell4[Färg]="Blå",Tabell4[Storlek]="Mellan"),1,0)</f>
        <v>0</v>
      </c>
      <c r="E350" s="3">
        <f>IF(OR(AND(Tabell4[Region]="Syd",Tabell4[Färg]="Blå"),AND(Tabell4[Region]="Syd",Tabell4[Färg]="Röd")),1,0)</f>
        <v>0</v>
      </c>
      <c r="F350" s="3">
        <f>IF(AND(Tabell4[Storlek]="Mellan",OR(AND(Tabell4[Region]="Syd",Tabell4[Färg]="Blå"),AND(Tabell4[Region]="Syd",Tabell4[Färg]="Röd"))),1,0)</f>
        <v>0</v>
      </c>
      <c r="G350" s="4">
        <f>IF(AND(NOT(Tabell4[Storlek]="Mellan"),OR(AND(Tabell4[Region]="Syd",Tabell4[Färg]="Blå"),AND(Tabell4[Region]="Syd",Tabell4[Färg]="Röd"))),1,0)</f>
        <v>0</v>
      </c>
    </row>
    <row r="351" spans="1:7" x14ac:dyDescent="0.3">
      <c r="A351" t="s">
        <v>5</v>
      </c>
      <c r="B351" t="s">
        <v>1</v>
      </c>
      <c r="C351" t="s">
        <v>8</v>
      </c>
      <c r="D351" s="3">
        <f>IF(AND(Tabell4[Region]="Syd",Tabell4[Färg]="Blå",Tabell4[Storlek]="Mellan"),1,0)</f>
        <v>0</v>
      </c>
      <c r="E351" s="3">
        <f>IF(OR(AND(Tabell4[Region]="Syd",Tabell4[Färg]="Blå"),AND(Tabell4[Region]="Syd",Tabell4[Färg]="Röd")),1,0)</f>
        <v>1</v>
      </c>
      <c r="F351" s="3">
        <f>IF(AND(Tabell4[Storlek]="Mellan",OR(AND(Tabell4[Region]="Syd",Tabell4[Färg]="Blå"),AND(Tabell4[Region]="Syd",Tabell4[Färg]="Röd"))),1,0)</f>
        <v>0</v>
      </c>
      <c r="G351" s="4">
        <f>IF(AND(NOT(Tabell4[Storlek]="Mellan"),OR(AND(Tabell4[Region]="Syd",Tabell4[Färg]="Blå"),AND(Tabell4[Region]="Syd",Tabell4[Färg]="Röd"))),1,0)</f>
        <v>1</v>
      </c>
    </row>
    <row r="352" spans="1:7" x14ac:dyDescent="0.3">
      <c r="A352" t="s">
        <v>4</v>
      </c>
      <c r="B352" t="s">
        <v>1</v>
      </c>
      <c r="C352" t="s">
        <v>7</v>
      </c>
      <c r="D352" s="3">
        <f>IF(AND(Tabell4[Region]="Syd",Tabell4[Färg]="Blå",Tabell4[Storlek]="Mellan"),1,0)</f>
        <v>0</v>
      </c>
      <c r="E352" s="3">
        <f>IF(OR(AND(Tabell4[Region]="Syd",Tabell4[Färg]="Blå"),AND(Tabell4[Region]="Syd",Tabell4[Färg]="Röd")),1,0)</f>
        <v>0</v>
      </c>
      <c r="F352" s="3">
        <f>IF(AND(Tabell4[Storlek]="Mellan",OR(AND(Tabell4[Region]="Syd",Tabell4[Färg]="Blå"),AND(Tabell4[Region]="Syd",Tabell4[Färg]="Röd"))),1,0)</f>
        <v>0</v>
      </c>
      <c r="G352" s="4">
        <f>IF(AND(NOT(Tabell4[Storlek]="Mellan"),OR(AND(Tabell4[Region]="Syd",Tabell4[Färg]="Blå"),AND(Tabell4[Region]="Syd",Tabell4[Färg]="Röd"))),1,0)</f>
        <v>0</v>
      </c>
    </row>
    <row r="353" spans="1:7" x14ac:dyDescent="0.3">
      <c r="A353" t="s">
        <v>6</v>
      </c>
      <c r="B353" t="s">
        <v>0</v>
      </c>
      <c r="C353" t="s">
        <v>9</v>
      </c>
      <c r="D353" s="3">
        <f>IF(AND(Tabell4[Region]="Syd",Tabell4[Färg]="Blå",Tabell4[Storlek]="Mellan"),1,0)</f>
        <v>0</v>
      </c>
      <c r="E353" s="3">
        <f>IF(OR(AND(Tabell4[Region]="Syd",Tabell4[Färg]="Blå"),AND(Tabell4[Region]="Syd",Tabell4[Färg]="Röd")),1,0)</f>
        <v>0</v>
      </c>
      <c r="F353" s="3">
        <f>IF(AND(Tabell4[Storlek]="Mellan",OR(AND(Tabell4[Region]="Syd",Tabell4[Färg]="Blå"),AND(Tabell4[Region]="Syd",Tabell4[Färg]="Röd"))),1,0)</f>
        <v>0</v>
      </c>
      <c r="G353" s="4">
        <f>IF(AND(NOT(Tabell4[Storlek]="Mellan"),OR(AND(Tabell4[Region]="Syd",Tabell4[Färg]="Blå"),AND(Tabell4[Region]="Syd",Tabell4[Färg]="Röd"))),1,0)</f>
        <v>0</v>
      </c>
    </row>
    <row r="354" spans="1:7" x14ac:dyDescent="0.3">
      <c r="A354" t="s">
        <v>4</v>
      </c>
      <c r="B354" t="s">
        <v>2</v>
      </c>
      <c r="C354" t="s">
        <v>9</v>
      </c>
      <c r="D354" s="3">
        <f>IF(AND(Tabell4[Region]="Syd",Tabell4[Färg]="Blå",Tabell4[Storlek]="Mellan"),1,0)</f>
        <v>0</v>
      </c>
      <c r="E354" s="3">
        <f>IF(OR(AND(Tabell4[Region]="Syd",Tabell4[Färg]="Blå"),AND(Tabell4[Region]="Syd",Tabell4[Färg]="Röd")),1,0)</f>
        <v>0</v>
      </c>
      <c r="F354" s="3">
        <f>IF(AND(Tabell4[Storlek]="Mellan",OR(AND(Tabell4[Region]="Syd",Tabell4[Färg]="Blå"),AND(Tabell4[Region]="Syd",Tabell4[Färg]="Röd"))),1,0)</f>
        <v>0</v>
      </c>
      <c r="G354" s="4">
        <f>IF(AND(NOT(Tabell4[Storlek]="Mellan"),OR(AND(Tabell4[Region]="Syd",Tabell4[Färg]="Blå"),AND(Tabell4[Region]="Syd",Tabell4[Färg]="Röd"))),1,0)</f>
        <v>0</v>
      </c>
    </row>
    <row r="355" spans="1:7" x14ac:dyDescent="0.3">
      <c r="A355" t="s">
        <v>4</v>
      </c>
      <c r="B355" t="s">
        <v>2</v>
      </c>
      <c r="C355" t="s">
        <v>8</v>
      </c>
      <c r="D355" s="3">
        <f>IF(AND(Tabell4[Region]="Syd",Tabell4[Färg]="Blå",Tabell4[Storlek]="Mellan"),1,0)</f>
        <v>0</v>
      </c>
      <c r="E355" s="3">
        <f>IF(OR(AND(Tabell4[Region]="Syd",Tabell4[Färg]="Blå"),AND(Tabell4[Region]="Syd",Tabell4[Färg]="Röd")),1,0)</f>
        <v>0</v>
      </c>
      <c r="F355" s="3">
        <f>IF(AND(Tabell4[Storlek]="Mellan",OR(AND(Tabell4[Region]="Syd",Tabell4[Färg]="Blå"),AND(Tabell4[Region]="Syd",Tabell4[Färg]="Röd"))),1,0)</f>
        <v>0</v>
      </c>
      <c r="G355" s="4">
        <f>IF(AND(NOT(Tabell4[Storlek]="Mellan"),OR(AND(Tabell4[Region]="Syd",Tabell4[Färg]="Blå"),AND(Tabell4[Region]="Syd",Tabell4[Färg]="Röd"))),1,0)</f>
        <v>0</v>
      </c>
    </row>
    <row r="356" spans="1:7" x14ac:dyDescent="0.3">
      <c r="A356" t="s">
        <v>3</v>
      </c>
      <c r="B356" t="s">
        <v>1</v>
      </c>
      <c r="C356" t="s">
        <v>9</v>
      </c>
      <c r="D356" s="3">
        <f>IF(AND(Tabell4[Region]="Syd",Tabell4[Färg]="Blå",Tabell4[Storlek]="Mellan"),1,0)</f>
        <v>0</v>
      </c>
      <c r="E356" s="3">
        <f>IF(OR(AND(Tabell4[Region]="Syd",Tabell4[Färg]="Blå"),AND(Tabell4[Region]="Syd",Tabell4[Färg]="Röd")),1,0)</f>
        <v>0</v>
      </c>
      <c r="F356" s="3">
        <f>IF(AND(Tabell4[Storlek]="Mellan",OR(AND(Tabell4[Region]="Syd",Tabell4[Färg]="Blå"),AND(Tabell4[Region]="Syd",Tabell4[Färg]="Röd"))),1,0)</f>
        <v>0</v>
      </c>
      <c r="G356" s="4">
        <f>IF(AND(NOT(Tabell4[Storlek]="Mellan"),OR(AND(Tabell4[Region]="Syd",Tabell4[Färg]="Blå"),AND(Tabell4[Region]="Syd",Tabell4[Färg]="Röd"))),1,0)</f>
        <v>0</v>
      </c>
    </row>
    <row r="357" spans="1:7" x14ac:dyDescent="0.3">
      <c r="A357" t="s">
        <v>4</v>
      </c>
      <c r="B357" t="s">
        <v>1</v>
      </c>
      <c r="C357" t="s">
        <v>7</v>
      </c>
      <c r="D357" s="3">
        <f>IF(AND(Tabell4[Region]="Syd",Tabell4[Färg]="Blå",Tabell4[Storlek]="Mellan"),1,0)</f>
        <v>0</v>
      </c>
      <c r="E357" s="3">
        <f>IF(OR(AND(Tabell4[Region]="Syd",Tabell4[Färg]="Blå"),AND(Tabell4[Region]="Syd",Tabell4[Färg]="Röd")),1,0)</f>
        <v>0</v>
      </c>
      <c r="F357" s="3">
        <f>IF(AND(Tabell4[Storlek]="Mellan",OR(AND(Tabell4[Region]="Syd",Tabell4[Färg]="Blå"),AND(Tabell4[Region]="Syd",Tabell4[Färg]="Röd"))),1,0)</f>
        <v>0</v>
      </c>
      <c r="G357" s="4">
        <f>IF(AND(NOT(Tabell4[Storlek]="Mellan"),OR(AND(Tabell4[Region]="Syd",Tabell4[Färg]="Blå"),AND(Tabell4[Region]="Syd",Tabell4[Färg]="Röd"))),1,0)</f>
        <v>0</v>
      </c>
    </row>
    <row r="358" spans="1:7" x14ac:dyDescent="0.3">
      <c r="A358" t="s">
        <v>6</v>
      </c>
      <c r="B358" t="s">
        <v>0</v>
      </c>
      <c r="C358" t="s">
        <v>7</v>
      </c>
      <c r="D358" s="3">
        <f>IF(AND(Tabell4[Region]="Syd",Tabell4[Färg]="Blå",Tabell4[Storlek]="Mellan"),1,0)</f>
        <v>0</v>
      </c>
      <c r="E358" s="3">
        <f>IF(OR(AND(Tabell4[Region]="Syd",Tabell4[Färg]="Blå"),AND(Tabell4[Region]="Syd",Tabell4[Färg]="Röd")),1,0)</f>
        <v>0</v>
      </c>
      <c r="F358" s="3">
        <f>IF(AND(Tabell4[Storlek]="Mellan",OR(AND(Tabell4[Region]="Syd",Tabell4[Färg]="Blå"),AND(Tabell4[Region]="Syd",Tabell4[Färg]="Röd"))),1,0)</f>
        <v>0</v>
      </c>
      <c r="G358" s="4">
        <f>IF(AND(NOT(Tabell4[Storlek]="Mellan"),OR(AND(Tabell4[Region]="Syd",Tabell4[Färg]="Blå"),AND(Tabell4[Region]="Syd",Tabell4[Färg]="Röd"))),1,0)</f>
        <v>0</v>
      </c>
    </row>
    <row r="359" spans="1:7" x14ac:dyDescent="0.3">
      <c r="A359" t="s">
        <v>6</v>
      </c>
      <c r="B359" t="s">
        <v>2</v>
      </c>
      <c r="C359" t="s">
        <v>9</v>
      </c>
      <c r="D359" s="3">
        <f>IF(AND(Tabell4[Region]="Syd",Tabell4[Färg]="Blå",Tabell4[Storlek]="Mellan"),1,0)</f>
        <v>0</v>
      </c>
      <c r="E359" s="3">
        <f>IF(OR(AND(Tabell4[Region]="Syd",Tabell4[Färg]="Blå"),AND(Tabell4[Region]="Syd",Tabell4[Färg]="Röd")),1,0)</f>
        <v>0</v>
      </c>
      <c r="F359" s="3">
        <f>IF(AND(Tabell4[Storlek]="Mellan",OR(AND(Tabell4[Region]="Syd",Tabell4[Färg]="Blå"),AND(Tabell4[Region]="Syd",Tabell4[Färg]="Röd"))),1,0)</f>
        <v>0</v>
      </c>
      <c r="G359" s="4">
        <f>IF(AND(NOT(Tabell4[Storlek]="Mellan"),OR(AND(Tabell4[Region]="Syd",Tabell4[Färg]="Blå"),AND(Tabell4[Region]="Syd",Tabell4[Färg]="Röd"))),1,0)</f>
        <v>0</v>
      </c>
    </row>
    <row r="360" spans="1:7" x14ac:dyDescent="0.3">
      <c r="A360" t="s">
        <v>3</v>
      </c>
      <c r="B360" t="s">
        <v>2</v>
      </c>
      <c r="C360" t="s">
        <v>8</v>
      </c>
      <c r="D360" s="3">
        <f>IF(AND(Tabell4[Region]="Syd",Tabell4[Färg]="Blå",Tabell4[Storlek]="Mellan"),1,0)</f>
        <v>0</v>
      </c>
      <c r="E360" s="3">
        <f>IF(OR(AND(Tabell4[Region]="Syd",Tabell4[Färg]="Blå"),AND(Tabell4[Region]="Syd",Tabell4[Färg]="Röd")),1,0)</f>
        <v>0</v>
      </c>
      <c r="F360" s="3">
        <f>IF(AND(Tabell4[Storlek]="Mellan",OR(AND(Tabell4[Region]="Syd",Tabell4[Färg]="Blå"),AND(Tabell4[Region]="Syd",Tabell4[Färg]="Röd"))),1,0)</f>
        <v>0</v>
      </c>
      <c r="G360" s="4">
        <f>IF(AND(NOT(Tabell4[Storlek]="Mellan"),OR(AND(Tabell4[Region]="Syd",Tabell4[Färg]="Blå"),AND(Tabell4[Region]="Syd",Tabell4[Färg]="Röd"))),1,0)</f>
        <v>0</v>
      </c>
    </row>
    <row r="361" spans="1:7" x14ac:dyDescent="0.3">
      <c r="A361" t="s">
        <v>6</v>
      </c>
      <c r="B361" t="s">
        <v>2</v>
      </c>
      <c r="C361" t="s">
        <v>8</v>
      </c>
      <c r="D361" s="3">
        <f>IF(AND(Tabell4[Region]="Syd",Tabell4[Färg]="Blå",Tabell4[Storlek]="Mellan"),1,0)</f>
        <v>0</v>
      </c>
      <c r="E361" s="3">
        <f>IF(OR(AND(Tabell4[Region]="Syd",Tabell4[Färg]="Blå"),AND(Tabell4[Region]="Syd",Tabell4[Färg]="Röd")),1,0)</f>
        <v>0</v>
      </c>
      <c r="F361" s="3">
        <f>IF(AND(Tabell4[Storlek]="Mellan",OR(AND(Tabell4[Region]="Syd",Tabell4[Färg]="Blå"),AND(Tabell4[Region]="Syd",Tabell4[Färg]="Röd"))),1,0)</f>
        <v>0</v>
      </c>
      <c r="G361" s="4">
        <f>IF(AND(NOT(Tabell4[Storlek]="Mellan"),OR(AND(Tabell4[Region]="Syd",Tabell4[Färg]="Blå"),AND(Tabell4[Region]="Syd",Tabell4[Färg]="Röd"))),1,0)</f>
        <v>0</v>
      </c>
    </row>
    <row r="362" spans="1:7" x14ac:dyDescent="0.3">
      <c r="A362" t="s">
        <v>6</v>
      </c>
      <c r="B362" t="s">
        <v>2</v>
      </c>
      <c r="C362" t="s">
        <v>8</v>
      </c>
      <c r="D362" s="3">
        <f>IF(AND(Tabell4[Region]="Syd",Tabell4[Färg]="Blå",Tabell4[Storlek]="Mellan"),1,0)</f>
        <v>0</v>
      </c>
      <c r="E362" s="3">
        <f>IF(OR(AND(Tabell4[Region]="Syd",Tabell4[Färg]="Blå"),AND(Tabell4[Region]="Syd",Tabell4[Färg]="Röd")),1,0)</f>
        <v>0</v>
      </c>
      <c r="F362" s="3">
        <f>IF(AND(Tabell4[Storlek]="Mellan",OR(AND(Tabell4[Region]="Syd",Tabell4[Färg]="Blå"),AND(Tabell4[Region]="Syd",Tabell4[Färg]="Röd"))),1,0)</f>
        <v>0</v>
      </c>
      <c r="G362" s="4">
        <f>IF(AND(NOT(Tabell4[Storlek]="Mellan"),OR(AND(Tabell4[Region]="Syd",Tabell4[Färg]="Blå"),AND(Tabell4[Region]="Syd",Tabell4[Färg]="Röd"))),1,0)</f>
        <v>0</v>
      </c>
    </row>
    <row r="363" spans="1:7" x14ac:dyDescent="0.3">
      <c r="A363" t="s">
        <v>6</v>
      </c>
      <c r="B363" t="s">
        <v>1</v>
      </c>
      <c r="C363" t="s">
        <v>8</v>
      </c>
      <c r="D363" s="3">
        <f>IF(AND(Tabell4[Region]="Syd",Tabell4[Färg]="Blå",Tabell4[Storlek]="Mellan"),1,0)</f>
        <v>0</v>
      </c>
      <c r="E363" s="3">
        <f>IF(OR(AND(Tabell4[Region]="Syd",Tabell4[Färg]="Blå"),AND(Tabell4[Region]="Syd",Tabell4[Färg]="Röd")),1,0)</f>
        <v>0</v>
      </c>
      <c r="F363" s="3">
        <f>IF(AND(Tabell4[Storlek]="Mellan",OR(AND(Tabell4[Region]="Syd",Tabell4[Färg]="Blå"),AND(Tabell4[Region]="Syd",Tabell4[Färg]="Röd"))),1,0)</f>
        <v>0</v>
      </c>
      <c r="G363" s="4">
        <f>IF(AND(NOT(Tabell4[Storlek]="Mellan"),OR(AND(Tabell4[Region]="Syd",Tabell4[Färg]="Blå"),AND(Tabell4[Region]="Syd",Tabell4[Färg]="Röd"))),1,0)</f>
        <v>0</v>
      </c>
    </row>
    <row r="364" spans="1:7" x14ac:dyDescent="0.3">
      <c r="A364" t="s">
        <v>3</v>
      </c>
      <c r="B364" t="s">
        <v>0</v>
      </c>
      <c r="C364" t="s">
        <v>7</v>
      </c>
      <c r="D364" s="3">
        <f>IF(AND(Tabell4[Region]="Syd",Tabell4[Färg]="Blå",Tabell4[Storlek]="Mellan"),1,0)</f>
        <v>0</v>
      </c>
      <c r="E364" s="3">
        <f>IF(OR(AND(Tabell4[Region]="Syd",Tabell4[Färg]="Blå"),AND(Tabell4[Region]="Syd",Tabell4[Färg]="Röd")),1,0)</f>
        <v>0</v>
      </c>
      <c r="F364" s="3">
        <f>IF(AND(Tabell4[Storlek]="Mellan",OR(AND(Tabell4[Region]="Syd",Tabell4[Färg]="Blå"),AND(Tabell4[Region]="Syd",Tabell4[Färg]="Röd"))),1,0)</f>
        <v>0</v>
      </c>
      <c r="G364" s="4">
        <f>IF(AND(NOT(Tabell4[Storlek]="Mellan"),OR(AND(Tabell4[Region]="Syd",Tabell4[Färg]="Blå"),AND(Tabell4[Region]="Syd",Tabell4[Färg]="Röd"))),1,0)</f>
        <v>0</v>
      </c>
    </row>
    <row r="365" spans="1:7" x14ac:dyDescent="0.3">
      <c r="A365" t="s">
        <v>6</v>
      </c>
      <c r="B365" t="s">
        <v>2</v>
      </c>
      <c r="C365" t="s">
        <v>8</v>
      </c>
      <c r="D365" s="3">
        <f>IF(AND(Tabell4[Region]="Syd",Tabell4[Färg]="Blå",Tabell4[Storlek]="Mellan"),1,0)</f>
        <v>0</v>
      </c>
      <c r="E365" s="3">
        <f>IF(OR(AND(Tabell4[Region]="Syd",Tabell4[Färg]="Blå"),AND(Tabell4[Region]="Syd",Tabell4[Färg]="Röd")),1,0)</f>
        <v>0</v>
      </c>
      <c r="F365" s="3">
        <f>IF(AND(Tabell4[Storlek]="Mellan",OR(AND(Tabell4[Region]="Syd",Tabell4[Färg]="Blå"),AND(Tabell4[Region]="Syd",Tabell4[Färg]="Röd"))),1,0)</f>
        <v>0</v>
      </c>
      <c r="G365" s="4">
        <f>IF(AND(NOT(Tabell4[Storlek]="Mellan"),OR(AND(Tabell4[Region]="Syd",Tabell4[Färg]="Blå"),AND(Tabell4[Region]="Syd",Tabell4[Färg]="Röd"))),1,0)</f>
        <v>0</v>
      </c>
    </row>
    <row r="366" spans="1:7" x14ac:dyDescent="0.3">
      <c r="A366" t="s">
        <v>3</v>
      </c>
      <c r="B366" t="s">
        <v>1</v>
      </c>
      <c r="C366" t="s">
        <v>7</v>
      </c>
      <c r="D366" s="3">
        <f>IF(AND(Tabell4[Region]="Syd",Tabell4[Färg]="Blå",Tabell4[Storlek]="Mellan"),1,0)</f>
        <v>0</v>
      </c>
      <c r="E366" s="3">
        <f>IF(OR(AND(Tabell4[Region]="Syd",Tabell4[Färg]="Blå"),AND(Tabell4[Region]="Syd",Tabell4[Färg]="Röd")),1,0)</f>
        <v>0</v>
      </c>
      <c r="F366" s="3">
        <f>IF(AND(Tabell4[Storlek]="Mellan",OR(AND(Tabell4[Region]="Syd",Tabell4[Färg]="Blå"),AND(Tabell4[Region]="Syd",Tabell4[Färg]="Röd"))),1,0)</f>
        <v>0</v>
      </c>
      <c r="G366" s="4">
        <f>IF(AND(NOT(Tabell4[Storlek]="Mellan"),OR(AND(Tabell4[Region]="Syd",Tabell4[Färg]="Blå"),AND(Tabell4[Region]="Syd",Tabell4[Färg]="Röd"))),1,0)</f>
        <v>0</v>
      </c>
    </row>
    <row r="367" spans="1:7" x14ac:dyDescent="0.3">
      <c r="A367" t="s">
        <v>3</v>
      </c>
      <c r="B367" t="s">
        <v>2</v>
      </c>
      <c r="C367" t="s">
        <v>9</v>
      </c>
      <c r="D367" s="3">
        <f>IF(AND(Tabell4[Region]="Syd",Tabell4[Färg]="Blå",Tabell4[Storlek]="Mellan"),1,0)</f>
        <v>0</v>
      </c>
      <c r="E367" s="3">
        <f>IF(OR(AND(Tabell4[Region]="Syd",Tabell4[Färg]="Blå"),AND(Tabell4[Region]="Syd",Tabell4[Färg]="Röd")),1,0)</f>
        <v>0</v>
      </c>
      <c r="F367" s="3">
        <f>IF(AND(Tabell4[Storlek]="Mellan",OR(AND(Tabell4[Region]="Syd",Tabell4[Färg]="Blå"),AND(Tabell4[Region]="Syd",Tabell4[Färg]="Röd"))),1,0)</f>
        <v>0</v>
      </c>
      <c r="G367" s="4">
        <f>IF(AND(NOT(Tabell4[Storlek]="Mellan"),OR(AND(Tabell4[Region]="Syd",Tabell4[Färg]="Blå"),AND(Tabell4[Region]="Syd",Tabell4[Färg]="Röd"))),1,0)</f>
        <v>0</v>
      </c>
    </row>
    <row r="368" spans="1:7" x14ac:dyDescent="0.3">
      <c r="A368" t="s">
        <v>6</v>
      </c>
      <c r="B368" t="s">
        <v>2</v>
      </c>
      <c r="C368" t="s">
        <v>7</v>
      </c>
      <c r="D368" s="3">
        <f>IF(AND(Tabell4[Region]="Syd",Tabell4[Färg]="Blå",Tabell4[Storlek]="Mellan"),1,0)</f>
        <v>0</v>
      </c>
      <c r="E368" s="3">
        <f>IF(OR(AND(Tabell4[Region]="Syd",Tabell4[Färg]="Blå"),AND(Tabell4[Region]="Syd",Tabell4[Färg]="Röd")),1,0)</f>
        <v>0</v>
      </c>
      <c r="F368" s="3">
        <f>IF(AND(Tabell4[Storlek]="Mellan",OR(AND(Tabell4[Region]="Syd",Tabell4[Färg]="Blå"),AND(Tabell4[Region]="Syd",Tabell4[Färg]="Röd"))),1,0)</f>
        <v>0</v>
      </c>
      <c r="G368" s="4">
        <f>IF(AND(NOT(Tabell4[Storlek]="Mellan"),OR(AND(Tabell4[Region]="Syd",Tabell4[Färg]="Blå"),AND(Tabell4[Region]="Syd",Tabell4[Färg]="Röd"))),1,0)</f>
        <v>0</v>
      </c>
    </row>
    <row r="369" spans="1:7" x14ac:dyDescent="0.3">
      <c r="A369" t="s">
        <v>6</v>
      </c>
      <c r="B369" t="s">
        <v>0</v>
      </c>
      <c r="C369" t="s">
        <v>9</v>
      </c>
      <c r="D369" s="3">
        <f>IF(AND(Tabell4[Region]="Syd",Tabell4[Färg]="Blå",Tabell4[Storlek]="Mellan"),1,0)</f>
        <v>0</v>
      </c>
      <c r="E369" s="3">
        <f>IF(OR(AND(Tabell4[Region]="Syd",Tabell4[Färg]="Blå"),AND(Tabell4[Region]="Syd",Tabell4[Färg]="Röd")),1,0)</f>
        <v>0</v>
      </c>
      <c r="F369" s="3">
        <f>IF(AND(Tabell4[Storlek]="Mellan",OR(AND(Tabell4[Region]="Syd",Tabell4[Färg]="Blå"),AND(Tabell4[Region]="Syd",Tabell4[Färg]="Röd"))),1,0)</f>
        <v>0</v>
      </c>
      <c r="G369" s="4">
        <f>IF(AND(NOT(Tabell4[Storlek]="Mellan"),OR(AND(Tabell4[Region]="Syd",Tabell4[Färg]="Blå"),AND(Tabell4[Region]="Syd",Tabell4[Färg]="Röd"))),1,0)</f>
        <v>0</v>
      </c>
    </row>
    <row r="370" spans="1:7" x14ac:dyDescent="0.3">
      <c r="A370" t="s">
        <v>6</v>
      </c>
      <c r="B370" t="s">
        <v>0</v>
      </c>
      <c r="C370" t="s">
        <v>7</v>
      </c>
      <c r="D370" s="3">
        <f>IF(AND(Tabell4[Region]="Syd",Tabell4[Färg]="Blå",Tabell4[Storlek]="Mellan"),1,0)</f>
        <v>0</v>
      </c>
      <c r="E370" s="3">
        <f>IF(OR(AND(Tabell4[Region]="Syd",Tabell4[Färg]="Blå"),AND(Tabell4[Region]="Syd",Tabell4[Färg]="Röd")),1,0)</f>
        <v>0</v>
      </c>
      <c r="F370" s="3">
        <f>IF(AND(Tabell4[Storlek]="Mellan",OR(AND(Tabell4[Region]="Syd",Tabell4[Färg]="Blå"),AND(Tabell4[Region]="Syd",Tabell4[Färg]="Röd"))),1,0)</f>
        <v>0</v>
      </c>
      <c r="G370" s="4">
        <f>IF(AND(NOT(Tabell4[Storlek]="Mellan"),OR(AND(Tabell4[Region]="Syd",Tabell4[Färg]="Blå"),AND(Tabell4[Region]="Syd",Tabell4[Färg]="Röd"))),1,0)</f>
        <v>0</v>
      </c>
    </row>
    <row r="371" spans="1:7" x14ac:dyDescent="0.3">
      <c r="A371" t="s">
        <v>6</v>
      </c>
      <c r="B371" t="s">
        <v>2</v>
      </c>
      <c r="C371" t="s">
        <v>8</v>
      </c>
      <c r="D371" s="3">
        <f>IF(AND(Tabell4[Region]="Syd",Tabell4[Färg]="Blå",Tabell4[Storlek]="Mellan"),1,0)</f>
        <v>0</v>
      </c>
      <c r="E371" s="3">
        <f>IF(OR(AND(Tabell4[Region]="Syd",Tabell4[Färg]="Blå"),AND(Tabell4[Region]="Syd",Tabell4[Färg]="Röd")),1,0)</f>
        <v>0</v>
      </c>
      <c r="F371" s="3">
        <f>IF(AND(Tabell4[Storlek]="Mellan",OR(AND(Tabell4[Region]="Syd",Tabell4[Färg]="Blå"),AND(Tabell4[Region]="Syd",Tabell4[Färg]="Röd"))),1,0)</f>
        <v>0</v>
      </c>
      <c r="G371" s="4">
        <f>IF(AND(NOT(Tabell4[Storlek]="Mellan"),OR(AND(Tabell4[Region]="Syd",Tabell4[Färg]="Blå"),AND(Tabell4[Region]="Syd",Tabell4[Färg]="Röd"))),1,0)</f>
        <v>0</v>
      </c>
    </row>
    <row r="372" spans="1:7" x14ac:dyDescent="0.3">
      <c r="A372" t="s">
        <v>3</v>
      </c>
      <c r="B372" t="s">
        <v>0</v>
      </c>
      <c r="C372" t="s">
        <v>8</v>
      </c>
      <c r="D372" s="3">
        <f>IF(AND(Tabell4[Region]="Syd",Tabell4[Färg]="Blå",Tabell4[Storlek]="Mellan"),1,0)</f>
        <v>0</v>
      </c>
      <c r="E372" s="3">
        <f>IF(OR(AND(Tabell4[Region]="Syd",Tabell4[Färg]="Blå"),AND(Tabell4[Region]="Syd",Tabell4[Färg]="Röd")),1,0)</f>
        <v>0</v>
      </c>
      <c r="F372" s="3">
        <f>IF(AND(Tabell4[Storlek]="Mellan",OR(AND(Tabell4[Region]="Syd",Tabell4[Färg]="Blå"),AND(Tabell4[Region]="Syd",Tabell4[Färg]="Röd"))),1,0)</f>
        <v>0</v>
      </c>
      <c r="G372" s="4">
        <f>IF(AND(NOT(Tabell4[Storlek]="Mellan"),OR(AND(Tabell4[Region]="Syd",Tabell4[Färg]="Blå"),AND(Tabell4[Region]="Syd",Tabell4[Färg]="Röd"))),1,0)</f>
        <v>0</v>
      </c>
    </row>
    <row r="373" spans="1:7" x14ac:dyDescent="0.3">
      <c r="A373" t="s">
        <v>4</v>
      </c>
      <c r="B373" t="s">
        <v>1</v>
      </c>
      <c r="C373" t="s">
        <v>9</v>
      </c>
      <c r="D373" s="3">
        <f>IF(AND(Tabell4[Region]="Syd",Tabell4[Färg]="Blå",Tabell4[Storlek]="Mellan"),1,0)</f>
        <v>0</v>
      </c>
      <c r="E373" s="3">
        <f>IF(OR(AND(Tabell4[Region]="Syd",Tabell4[Färg]="Blå"),AND(Tabell4[Region]="Syd",Tabell4[Färg]="Röd")),1,0)</f>
        <v>0</v>
      </c>
      <c r="F373" s="3">
        <f>IF(AND(Tabell4[Storlek]="Mellan",OR(AND(Tabell4[Region]="Syd",Tabell4[Färg]="Blå"),AND(Tabell4[Region]="Syd",Tabell4[Färg]="Röd"))),1,0)</f>
        <v>0</v>
      </c>
      <c r="G373" s="4">
        <f>IF(AND(NOT(Tabell4[Storlek]="Mellan"),OR(AND(Tabell4[Region]="Syd",Tabell4[Färg]="Blå"),AND(Tabell4[Region]="Syd",Tabell4[Färg]="Röd"))),1,0)</f>
        <v>0</v>
      </c>
    </row>
    <row r="374" spans="1:7" x14ac:dyDescent="0.3">
      <c r="A374" t="s">
        <v>6</v>
      </c>
      <c r="B374" t="s">
        <v>2</v>
      </c>
      <c r="C374" t="s">
        <v>9</v>
      </c>
      <c r="D374" s="3">
        <f>IF(AND(Tabell4[Region]="Syd",Tabell4[Färg]="Blå",Tabell4[Storlek]="Mellan"),1,0)</f>
        <v>0</v>
      </c>
      <c r="E374" s="3">
        <f>IF(OR(AND(Tabell4[Region]="Syd",Tabell4[Färg]="Blå"),AND(Tabell4[Region]="Syd",Tabell4[Färg]="Röd")),1,0)</f>
        <v>0</v>
      </c>
      <c r="F374" s="3">
        <f>IF(AND(Tabell4[Storlek]="Mellan",OR(AND(Tabell4[Region]="Syd",Tabell4[Färg]="Blå"),AND(Tabell4[Region]="Syd",Tabell4[Färg]="Röd"))),1,0)</f>
        <v>0</v>
      </c>
      <c r="G374" s="4">
        <f>IF(AND(NOT(Tabell4[Storlek]="Mellan"),OR(AND(Tabell4[Region]="Syd",Tabell4[Färg]="Blå"),AND(Tabell4[Region]="Syd",Tabell4[Färg]="Röd"))),1,0)</f>
        <v>0</v>
      </c>
    </row>
    <row r="375" spans="1:7" x14ac:dyDescent="0.3">
      <c r="A375" t="s">
        <v>3</v>
      </c>
      <c r="B375" t="s">
        <v>2</v>
      </c>
      <c r="C375" t="s">
        <v>9</v>
      </c>
      <c r="D375" s="3">
        <f>IF(AND(Tabell4[Region]="Syd",Tabell4[Färg]="Blå",Tabell4[Storlek]="Mellan"),1,0)</f>
        <v>0</v>
      </c>
      <c r="E375" s="3">
        <f>IF(OR(AND(Tabell4[Region]="Syd",Tabell4[Färg]="Blå"),AND(Tabell4[Region]="Syd",Tabell4[Färg]="Röd")),1,0)</f>
        <v>0</v>
      </c>
      <c r="F375" s="3">
        <f>IF(AND(Tabell4[Storlek]="Mellan",OR(AND(Tabell4[Region]="Syd",Tabell4[Färg]="Blå"),AND(Tabell4[Region]="Syd",Tabell4[Färg]="Röd"))),1,0)</f>
        <v>0</v>
      </c>
      <c r="G375" s="4">
        <f>IF(AND(NOT(Tabell4[Storlek]="Mellan"),OR(AND(Tabell4[Region]="Syd",Tabell4[Färg]="Blå"),AND(Tabell4[Region]="Syd",Tabell4[Färg]="Röd"))),1,0)</f>
        <v>0</v>
      </c>
    </row>
    <row r="376" spans="1:7" x14ac:dyDescent="0.3">
      <c r="A376" t="s">
        <v>6</v>
      </c>
      <c r="B376" t="s">
        <v>2</v>
      </c>
      <c r="C376" t="s">
        <v>8</v>
      </c>
      <c r="D376" s="3">
        <f>IF(AND(Tabell4[Region]="Syd",Tabell4[Färg]="Blå",Tabell4[Storlek]="Mellan"),1,0)</f>
        <v>0</v>
      </c>
      <c r="E376" s="3">
        <f>IF(OR(AND(Tabell4[Region]="Syd",Tabell4[Färg]="Blå"),AND(Tabell4[Region]="Syd",Tabell4[Färg]="Röd")),1,0)</f>
        <v>0</v>
      </c>
      <c r="F376" s="3">
        <f>IF(AND(Tabell4[Storlek]="Mellan",OR(AND(Tabell4[Region]="Syd",Tabell4[Färg]="Blå"),AND(Tabell4[Region]="Syd",Tabell4[Färg]="Röd"))),1,0)</f>
        <v>0</v>
      </c>
      <c r="G376" s="4">
        <f>IF(AND(NOT(Tabell4[Storlek]="Mellan"),OR(AND(Tabell4[Region]="Syd",Tabell4[Färg]="Blå"),AND(Tabell4[Region]="Syd",Tabell4[Färg]="Röd"))),1,0)</f>
        <v>0</v>
      </c>
    </row>
    <row r="377" spans="1:7" x14ac:dyDescent="0.3">
      <c r="A377" t="s">
        <v>4</v>
      </c>
      <c r="B377" t="s">
        <v>2</v>
      </c>
      <c r="C377" t="s">
        <v>7</v>
      </c>
      <c r="D377" s="3">
        <f>IF(AND(Tabell4[Region]="Syd",Tabell4[Färg]="Blå",Tabell4[Storlek]="Mellan"),1,0)</f>
        <v>0</v>
      </c>
      <c r="E377" s="3">
        <f>IF(OR(AND(Tabell4[Region]="Syd",Tabell4[Färg]="Blå"),AND(Tabell4[Region]="Syd",Tabell4[Färg]="Röd")),1,0)</f>
        <v>0</v>
      </c>
      <c r="F377" s="3">
        <f>IF(AND(Tabell4[Storlek]="Mellan",OR(AND(Tabell4[Region]="Syd",Tabell4[Färg]="Blå"),AND(Tabell4[Region]="Syd",Tabell4[Färg]="Röd"))),1,0)</f>
        <v>0</v>
      </c>
      <c r="G377" s="4">
        <f>IF(AND(NOT(Tabell4[Storlek]="Mellan"),OR(AND(Tabell4[Region]="Syd",Tabell4[Färg]="Blå"),AND(Tabell4[Region]="Syd",Tabell4[Färg]="Röd"))),1,0)</f>
        <v>0</v>
      </c>
    </row>
    <row r="378" spans="1:7" x14ac:dyDescent="0.3">
      <c r="A378" t="s">
        <v>4</v>
      </c>
      <c r="B378" t="s">
        <v>1</v>
      </c>
      <c r="C378" t="s">
        <v>9</v>
      </c>
      <c r="D378" s="3">
        <f>IF(AND(Tabell4[Region]="Syd",Tabell4[Färg]="Blå",Tabell4[Storlek]="Mellan"),1,0)</f>
        <v>0</v>
      </c>
      <c r="E378" s="3">
        <f>IF(OR(AND(Tabell4[Region]="Syd",Tabell4[Färg]="Blå"),AND(Tabell4[Region]="Syd",Tabell4[Färg]="Röd")),1,0)</f>
        <v>0</v>
      </c>
      <c r="F378" s="3">
        <f>IF(AND(Tabell4[Storlek]="Mellan",OR(AND(Tabell4[Region]="Syd",Tabell4[Färg]="Blå"),AND(Tabell4[Region]="Syd",Tabell4[Färg]="Röd"))),1,0)</f>
        <v>0</v>
      </c>
      <c r="G378" s="4">
        <f>IF(AND(NOT(Tabell4[Storlek]="Mellan"),OR(AND(Tabell4[Region]="Syd",Tabell4[Färg]="Blå"),AND(Tabell4[Region]="Syd",Tabell4[Färg]="Röd"))),1,0)</f>
        <v>0</v>
      </c>
    </row>
    <row r="379" spans="1:7" x14ac:dyDescent="0.3">
      <c r="A379" t="s">
        <v>5</v>
      </c>
      <c r="B379" t="s">
        <v>1</v>
      </c>
      <c r="C379" t="s">
        <v>9</v>
      </c>
      <c r="D379" s="3">
        <f>IF(AND(Tabell4[Region]="Syd",Tabell4[Färg]="Blå",Tabell4[Storlek]="Mellan"),1,0)</f>
        <v>0</v>
      </c>
      <c r="E379" s="3">
        <f>IF(OR(AND(Tabell4[Region]="Syd",Tabell4[Färg]="Blå"),AND(Tabell4[Region]="Syd",Tabell4[Färg]="Röd")),1,0)</f>
        <v>1</v>
      </c>
      <c r="F379" s="3">
        <f>IF(AND(Tabell4[Storlek]="Mellan",OR(AND(Tabell4[Region]="Syd",Tabell4[Färg]="Blå"),AND(Tabell4[Region]="Syd",Tabell4[Färg]="Röd"))),1,0)</f>
        <v>1</v>
      </c>
      <c r="G379" s="4">
        <f>IF(AND(NOT(Tabell4[Storlek]="Mellan"),OR(AND(Tabell4[Region]="Syd",Tabell4[Färg]="Blå"),AND(Tabell4[Region]="Syd",Tabell4[Färg]="Röd"))),1,0)</f>
        <v>0</v>
      </c>
    </row>
    <row r="380" spans="1:7" x14ac:dyDescent="0.3">
      <c r="A380" t="s">
        <v>6</v>
      </c>
      <c r="B380" t="s">
        <v>2</v>
      </c>
      <c r="C380" t="s">
        <v>9</v>
      </c>
      <c r="D380" s="3">
        <f>IF(AND(Tabell4[Region]="Syd",Tabell4[Färg]="Blå",Tabell4[Storlek]="Mellan"),1,0)</f>
        <v>0</v>
      </c>
      <c r="E380" s="3">
        <f>IF(OR(AND(Tabell4[Region]="Syd",Tabell4[Färg]="Blå"),AND(Tabell4[Region]="Syd",Tabell4[Färg]="Röd")),1,0)</f>
        <v>0</v>
      </c>
      <c r="F380" s="3">
        <f>IF(AND(Tabell4[Storlek]="Mellan",OR(AND(Tabell4[Region]="Syd",Tabell4[Färg]="Blå"),AND(Tabell4[Region]="Syd",Tabell4[Färg]="Röd"))),1,0)</f>
        <v>0</v>
      </c>
      <c r="G380" s="4">
        <f>IF(AND(NOT(Tabell4[Storlek]="Mellan"),OR(AND(Tabell4[Region]="Syd",Tabell4[Färg]="Blå"),AND(Tabell4[Region]="Syd",Tabell4[Färg]="Röd"))),1,0)</f>
        <v>0</v>
      </c>
    </row>
    <row r="381" spans="1:7" x14ac:dyDescent="0.3">
      <c r="A381" t="s">
        <v>5</v>
      </c>
      <c r="B381" t="s">
        <v>2</v>
      </c>
      <c r="C381" t="s">
        <v>9</v>
      </c>
      <c r="D381" s="3">
        <f>IF(AND(Tabell4[Region]="Syd",Tabell4[Färg]="Blå",Tabell4[Storlek]="Mellan"),1,0)</f>
        <v>1</v>
      </c>
      <c r="E381" s="3">
        <f>IF(OR(AND(Tabell4[Region]="Syd",Tabell4[Färg]="Blå"),AND(Tabell4[Region]="Syd",Tabell4[Färg]="Röd")),1,0)</f>
        <v>1</v>
      </c>
      <c r="F381" s="3">
        <f>IF(AND(Tabell4[Storlek]="Mellan",OR(AND(Tabell4[Region]="Syd",Tabell4[Färg]="Blå"),AND(Tabell4[Region]="Syd",Tabell4[Färg]="Röd"))),1,0)</f>
        <v>1</v>
      </c>
      <c r="G381" s="4">
        <f>IF(AND(NOT(Tabell4[Storlek]="Mellan"),OR(AND(Tabell4[Region]="Syd",Tabell4[Färg]="Blå"),AND(Tabell4[Region]="Syd",Tabell4[Färg]="Röd"))),1,0)</f>
        <v>0</v>
      </c>
    </row>
    <row r="382" spans="1:7" x14ac:dyDescent="0.3">
      <c r="A382" t="s">
        <v>6</v>
      </c>
      <c r="B382" t="s">
        <v>0</v>
      </c>
      <c r="C382" t="s">
        <v>9</v>
      </c>
      <c r="D382" s="3">
        <f>IF(AND(Tabell4[Region]="Syd",Tabell4[Färg]="Blå",Tabell4[Storlek]="Mellan"),1,0)</f>
        <v>0</v>
      </c>
      <c r="E382" s="3">
        <f>IF(OR(AND(Tabell4[Region]="Syd",Tabell4[Färg]="Blå"),AND(Tabell4[Region]="Syd",Tabell4[Färg]="Röd")),1,0)</f>
        <v>0</v>
      </c>
      <c r="F382" s="3">
        <f>IF(AND(Tabell4[Storlek]="Mellan",OR(AND(Tabell4[Region]="Syd",Tabell4[Färg]="Blå"),AND(Tabell4[Region]="Syd",Tabell4[Färg]="Röd"))),1,0)</f>
        <v>0</v>
      </c>
      <c r="G382" s="4">
        <f>IF(AND(NOT(Tabell4[Storlek]="Mellan"),OR(AND(Tabell4[Region]="Syd",Tabell4[Färg]="Blå"),AND(Tabell4[Region]="Syd",Tabell4[Färg]="Röd"))),1,0)</f>
        <v>0</v>
      </c>
    </row>
    <row r="383" spans="1:7" x14ac:dyDescent="0.3">
      <c r="A383" t="s">
        <v>5</v>
      </c>
      <c r="B383" t="s">
        <v>2</v>
      </c>
      <c r="C383" t="s">
        <v>9</v>
      </c>
      <c r="D383" s="3">
        <f>IF(AND(Tabell4[Region]="Syd",Tabell4[Färg]="Blå",Tabell4[Storlek]="Mellan"),1,0)</f>
        <v>1</v>
      </c>
      <c r="E383" s="3">
        <f>IF(OR(AND(Tabell4[Region]="Syd",Tabell4[Färg]="Blå"),AND(Tabell4[Region]="Syd",Tabell4[Färg]="Röd")),1,0)</f>
        <v>1</v>
      </c>
      <c r="F383" s="3">
        <f>IF(AND(Tabell4[Storlek]="Mellan",OR(AND(Tabell4[Region]="Syd",Tabell4[Färg]="Blå"),AND(Tabell4[Region]="Syd",Tabell4[Färg]="Röd"))),1,0)</f>
        <v>1</v>
      </c>
      <c r="G383" s="4">
        <f>IF(AND(NOT(Tabell4[Storlek]="Mellan"),OR(AND(Tabell4[Region]="Syd",Tabell4[Färg]="Blå"),AND(Tabell4[Region]="Syd",Tabell4[Färg]="Röd"))),1,0)</f>
        <v>0</v>
      </c>
    </row>
    <row r="384" spans="1:7" x14ac:dyDescent="0.3">
      <c r="A384" t="s">
        <v>5</v>
      </c>
      <c r="B384" t="s">
        <v>1</v>
      </c>
      <c r="C384" t="s">
        <v>8</v>
      </c>
      <c r="D384" s="3">
        <f>IF(AND(Tabell4[Region]="Syd",Tabell4[Färg]="Blå",Tabell4[Storlek]="Mellan"),1,0)</f>
        <v>0</v>
      </c>
      <c r="E384" s="3">
        <f>IF(OR(AND(Tabell4[Region]="Syd",Tabell4[Färg]="Blå"),AND(Tabell4[Region]="Syd",Tabell4[Färg]="Röd")),1,0)</f>
        <v>1</v>
      </c>
      <c r="F384" s="3">
        <f>IF(AND(Tabell4[Storlek]="Mellan",OR(AND(Tabell4[Region]="Syd",Tabell4[Färg]="Blå"),AND(Tabell4[Region]="Syd",Tabell4[Färg]="Röd"))),1,0)</f>
        <v>0</v>
      </c>
      <c r="G384" s="4">
        <f>IF(AND(NOT(Tabell4[Storlek]="Mellan"),OR(AND(Tabell4[Region]="Syd",Tabell4[Färg]="Blå"),AND(Tabell4[Region]="Syd",Tabell4[Färg]="Röd"))),1,0)</f>
        <v>1</v>
      </c>
    </row>
    <row r="385" spans="1:7" x14ac:dyDescent="0.3">
      <c r="A385" t="s">
        <v>4</v>
      </c>
      <c r="B385" t="s">
        <v>0</v>
      </c>
      <c r="C385" t="s">
        <v>9</v>
      </c>
      <c r="D385" s="3">
        <f>IF(AND(Tabell4[Region]="Syd",Tabell4[Färg]="Blå",Tabell4[Storlek]="Mellan"),1,0)</f>
        <v>0</v>
      </c>
      <c r="E385" s="3">
        <f>IF(OR(AND(Tabell4[Region]="Syd",Tabell4[Färg]="Blå"),AND(Tabell4[Region]="Syd",Tabell4[Färg]="Röd")),1,0)</f>
        <v>0</v>
      </c>
      <c r="F385" s="3">
        <f>IF(AND(Tabell4[Storlek]="Mellan",OR(AND(Tabell4[Region]="Syd",Tabell4[Färg]="Blå"),AND(Tabell4[Region]="Syd",Tabell4[Färg]="Röd"))),1,0)</f>
        <v>0</v>
      </c>
      <c r="G385" s="4">
        <f>IF(AND(NOT(Tabell4[Storlek]="Mellan"),OR(AND(Tabell4[Region]="Syd",Tabell4[Färg]="Blå"),AND(Tabell4[Region]="Syd",Tabell4[Färg]="Röd"))),1,0)</f>
        <v>0</v>
      </c>
    </row>
    <row r="386" spans="1:7" x14ac:dyDescent="0.3">
      <c r="A386" t="s">
        <v>5</v>
      </c>
      <c r="B386" t="s">
        <v>2</v>
      </c>
      <c r="C386" t="s">
        <v>9</v>
      </c>
      <c r="D386" s="3">
        <f>IF(AND(Tabell4[Region]="Syd",Tabell4[Färg]="Blå",Tabell4[Storlek]="Mellan"),1,0)</f>
        <v>1</v>
      </c>
      <c r="E386" s="3">
        <f>IF(OR(AND(Tabell4[Region]="Syd",Tabell4[Färg]="Blå"),AND(Tabell4[Region]="Syd",Tabell4[Färg]="Röd")),1,0)</f>
        <v>1</v>
      </c>
      <c r="F386" s="3">
        <f>IF(AND(Tabell4[Storlek]="Mellan",OR(AND(Tabell4[Region]="Syd",Tabell4[Färg]="Blå"),AND(Tabell4[Region]="Syd",Tabell4[Färg]="Röd"))),1,0)</f>
        <v>1</v>
      </c>
      <c r="G386" s="4">
        <f>IF(AND(NOT(Tabell4[Storlek]="Mellan"),OR(AND(Tabell4[Region]="Syd",Tabell4[Färg]="Blå"),AND(Tabell4[Region]="Syd",Tabell4[Färg]="Röd"))),1,0)</f>
        <v>0</v>
      </c>
    </row>
    <row r="387" spans="1:7" x14ac:dyDescent="0.3">
      <c r="A387" t="s">
        <v>6</v>
      </c>
      <c r="B387" t="s">
        <v>2</v>
      </c>
      <c r="C387" t="s">
        <v>7</v>
      </c>
      <c r="D387" s="3">
        <f>IF(AND(Tabell4[Region]="Syd",Tabell4[Färg]="Blå",Tabell4[Storlek]="Mellan"),1,0)</f>
        <v>0</v>
      </c>
      <c r="E387" s="3">
        <f>IF(OR(AND(Tabell4[Region]="Syd",Tabell4[Färg]="Blå"),AND(Tabell4[Region]="Syd",Tabell4[Färg]="Röd")),1,0)</f>
        <v>0</v>
      </c>
      <c r="F387" s="3">
        <f>IF(AND(Tabell4[Storlek]="Mellan",OR(AND(Tabell4[Region]="Syd",Tabell4[Färg]="Blå"),AND(Tabell4[Region]="Syd",Tabell4[Färg]="Röd"))),1,0)</f>
        <v>0</v>
      </c>
      <c r="G387" s="4">
        <f>IF(AND(NOT(Tabell4[Storlek]="Mellan"),OR(AND(Tabell4[Region]="Syd",Tabell4[Färg]="Blå"),AND(Tabell4[Region]="Syd",Tabell4[Färg]="Röd"))),1,0)</f>
        <v>0</v>
      </c>
    </row>
    <row r="388" spans="1:7" x14ac:dyDescent="0.3">
      <c r="A388" t="s">
        <v>6</v>
      </c>
      <c r="B388" t="s">
        <v>2</v>
      </c>
      <c r="C388" t="s">
        <v>7</v>
      </c>
      <c r="D388" s="3">
        <f>IF(AND(Tabell4[Region]="Syd",Tabell4[Färg]="Blå",Tabell4[Storlek]="Mellan"),1,0)</f>
        <v>0</v>
      </c>
      <c r="E388" s="3">
        <f>IF(OR(AND(Tabell4[Region]="Syd",Tabell4[Färg]="Blå"),AND(Tabell4[Region]="Syd",Tabell4[Färg]="Röd")),1,0)</f>
        <v>0</v>
      </c>
      <c r="F388" s="3">
        <f>IF(AND(Tabell4[Storlek]="Mellan",OR(AND(Tabell4[Region]="Syd",Tabell4[Färg]="Blå"),AND(Tabell4[Region]="Syd",Tabell4[Färg]="Röd"))),1,0)</f>
        <v>0</v>
      </c>
      <c r="G388" s="4">
        <f>IF(AND(NOT(Tabell4[Storlek]="Mellan"),OR(AND(Tabell4[Region]="Syd",Tabell4[Färg]="Blå"),AND(Tabell4[Region]="Syd",Tabell4[Färg]="Röd"))),1,0)</f>
        <v>0</v>
      </c>
    </row>
    <row r="389" spans="1:7" x14ac:dyDescent="0.3">
      <c r="A389" t="s">
        <v>4</v>
      </c>
      <c r="B389" t="s">
        <v>2</v>
      </c>
      <c r="C389" t="s">
        <v>7</v>
      </c>
      <c r="D389" s="3">
        <f>IF(AND(Tabell4[Region]="Syd",Tabell4[Färg]="Blå",Tabell4[Storlek]="Mellan"),1,0)</f>
        <v>0</v>
      </c>
      <c r="E389" s="3">
        <f>IF(OR(AND(Tabell4[Region]="Syd",Tabell4[Färg]="Blå"),AND(Tabell4[Region]="Syd",Tabell4[Färg]="Röd")),1,0)</f>
        <v>0</v>
      </c>
      <c r="F389" s="3">
        <f>IF(AND(Tabell4[Storlek]="Mellan",OR(AND(Tabell4[Region]="Syd",Tabell4[Färg]="Blå"),AND(Tabell4[Region]="Syd",Tabell4[Färg]="Röd"))),1,0)</f>
        <v>0</v>
      </c>
      <c r="G389" s="4">
        <f>IF(AND(NOT(Tabell4[Storlek]="Mellan"),OR(AND(Tabell4[Region]="Syd",Tabell4[Färg]="Blå"),AND(Tabell4[Region]="Syd",Tabell4[Färg]="Röd"))),1,0)</f>
        <v>0</v>
      </c>
    </row>
    <row r="390" spans="1:7" x14ac:dyDescent="0.3">
      <c r="A390" t="s">
        <v>5</v>
      </c>
      <c r="B390" t="s">
        <v>2</v>
      </c>
      <c r="C390" t="s">
        <v>8</v>
      </c>
      <c r="D390" s="3">
        <f>IF(AND(Tabell4[Region]="Syd",Tabell4[Färg]="Blå",Tabell4[Storlek]="Mellan"),1,0)</f>
        <v>0</v>
      </c>
      <c r="E390" s="3">
        <f>IF(OR(AND(Tabell4[Region]="Syd",Tabell4[Färg]="Blå"),AND(Tabell4[Region]="Syd",Tabell4[Färg]="Röd")),1,0)</f>
        <v>1</v>
      </c>
      <c r="F390" s="3">
        <f>IF(AND(Tabell4[Storlek]="Mellan",OR(AND(Tabell4[Region]="Syd",Tabell4[Färg]="Blå"),AND(Tabell4[Region]="Syd",Tabell4[Färg]="Röd"))),1,0)</f>
        <v>0</v>
      </c>
      <c r="G390" s="4">
        <f>IF(AND(NOT(Tabell4[Storlek]="Mellan"),OR(AND(Tabell4[Region]="Syd",Tabell4[Färg]="Blå"),AND(Tabell4[Region]="Syd",Tabell4[Färg]="Röd"))),1,0)</f>
        <v>1</v>
      </c>
    </row>
    <row r="391" spans="1:7" x14ac:dyDescent="0.3">
      <c r="A391" t="s">
        <v>3</v>
      </c>
      <c r="B391" t="s">
        <v>2</v>
      </c>
      <c r="C391" t="s">
        <v>7</v>
      </c>
      <c r="D391" s="3">
        <f>IF(AND(Tabell4[Region]="Syd",Tabell4[Färg]="Blå",Tabell4[Storlek]="Mellan"),1,0)</f>
        <v>0</v>
      </c>
      <c r="E391" s="3">
        <f>IF(OR(AND(Tabell4[Region]="Syd",Tabell4[Färg]="Blå"),AND(Tabell4[Region]="Syd",Tabell4[Färg]="Röd")),1,0)</f>
        <v>0</v>
      </c>
      <c r="F391" s="3">
        <f>IF(AND(Tabell4[Storlek]="Mellan",OR(AND(Tabell4[Region]="Syd",Tabell4[Färg]="Blå"),AND(Tabell4[Region]="Syd",Tabell4[Färg]="Röd"))),1,0)</f>
        <v>0</v>
      </c>
      <c r="G391" s="4">
        <f>IF(AND(NOT(Tabell4[Storlek]="Mellan"),OR(AND(Tabell4[Region]="Syd",Tabell4[Färg]="Blå"),AND(Tabell4[Region]="Syd",Tabell4[Färg]="Röd"))),1,0)</f>
        <v>0</v>
      </c>
    </row>
    <row r="392" spans="1:7" x14ac:dyDescent="0.3">
      <c r="A392" t="s">
        <v>6</v>
      </c>
      <c r="B392" t="s">
        <v>1</v>
      </c>
      <c r="C392" t="s">
        <v>7</v>
      </c>
      <c r="D392" s="3">
        <f>IF(AND(Tabell4[Region]="Syd",Tabell4[Färg]="Blå",Tabell4[Storlek]="Mellan"),1,0)</f>
        <v>0</v>
      </c>
      <c r="E392" s="3">
        <f>IF(OR(AND(Tabell4[Region]="Syd",Tabell4[Färg]="Blå"),AND(Tabell4[Region]="Syd",Tabell4[Färg]="Röd")),1,0)</f>
        <v>0</v>
      </c>
      <c r="F392" s="3">
        <f>IF(AND(Tabell4[Storlek]="Mellan",OR(AND(Tabell4[Region]="Syd",Tabell4[Färg]="Blå"),AND(Tabell4[Region]="Syd",Tabell4[Färg]="Röd"))),1,0)</f>
        <v>0</v>
      </c>
      <c r="G392" s="4">
        <f>IF(AND(NOT(Tabell4[Storlek]="Mellan"),OR(AND(Tabell4[Region]="Syd",Tabell4[Färg]="Blå"),AND(Tabell4[Region]="Syd",Tabell4[Färg]="Röd"))),1,0)</f>
        <v>0</v>
      </c>
    </row>
    <row r="393" spans="1:7" x14ac:dyDescent="0.3">
      <c r="A393" t="s">
        <v>4</v>
      </c>
      <c r="B393" t="s">
        <v>0</v>
      </c>
      <c r="C393" t="s">
        <v>7</v>
      </c>
      <c r="D393" s="3">
        <f>IF(AND(Tabell4[Region]="Syd",Tabell4[Färg]="Blå",Tabell4[Storlek]="Mellan"),1,0)</f>
        <v>0</v>
      </c>
      <c r="E393" s="3">
        <f>IF(OR(AND(Tabell4[Region]="Syd",Tabell4[Färg]="Blå"),AND(Tabell4[Region]="Syd",Tabell4[Färg]="Röd")),1,0)</f>
        <v>0</v>
      </c>
      <c r="F393" s="3">
        <f>IF(AND(Tabell4[Storlek]="Mellan",OR(AND(Tabell4[Region]="Syd",Tabell4[Färg]="Blå"),AND(Tabell4[Region]="Syd",Tabell4[Färg]="Röd"))),1,0)</f>
        <v>0</v>
      </c>
      <c r="G393" s="4">
        <f>IF(AND(NOT(Tabell4[Storlek]="Mellan"),OR(AND(Tabell4[Region]="Syd",Tabell4[Färg]="Blå"),AND(Tabell4[Region]="Syd",Tabell4[Färg]="Röd"))),1,0)</f>
        <v>0</v>
      </c>
    </row>
    <row r="394" spans="1:7" x14ac:dyDescent="0.3">
      <c r="A394" t="s">
        <v>6</v>
      </c>
      <c r="B394" t="s">
        <v>2</v>
      </c>
      <c r="C394" t="s">
        <v>9</v>
      </c>
      <c r="D394" s="3">
        <f>IF(AND(Tabell4[Region]="Syd",Tabell4[Färg]="Blå",Tabell4[Storlek]="Mellan"),1,0)</f>
        <v>0</v>
      </c>
      <c r="E394" s="3">
        <f>IF(OR(AND(Tabell4[Region]="Syd",Tabell4[Färg]="Blå"),AND(Tabell4[Region]="Syd",Tabell4[Färg]="Röd")),1,0)</f>
        <v>0</v>
      </c>
      <c r="F394" s="3">
        <f>IF(AND(Tabell4[Storlek]="Mellan",OR(AND(Tabell4[Region]="Syd",Tabell4[Färg]="Blå"),AND(Tabell4[Region]="Syd",Tabell4[Färg]="Röd"))),1,0)</f>
        <v>0</v>
      </c>
      <c r="G394" s="4">
        <f>IF(AND(NOT(Tabell4[Storlek]="Mellan"),OR(AND(Tabell4[Region]="Syd",Tabell4[Färg]="Blå"),AND(Tabell4[Region]="Syd",Tabell4[Färg]="Röd"))),1,0)</f>
        <v>0</v>
      </c>
    </row>
    <row r="395" spans="1:7" x14ac:dyDescent="0.3">
      <c r="A395" t="s">
        <v>3</v>
      </c>
      <c r="B395" t="s">
        <v>0</v>
      </c>
      <c r="C395" t="s">
        <v>7</v>
      </c>
      <c r="D395" s="3">
        <f>IF(AND(Tabell4[Region]="Syd",Tabell4[Färg]="Blå",Tabell4[Storlek]="Mellan"),1,0)</f>
        <v>0</v>
      </c>
      <c r="E395" s="3">
        <f>IF(OR(AND(Tabell4[Region]="Syd",Tabell4[Färg]="Blå"),AND(Tabell4[Region]="Syd",Tabell4[Färg]="Röd")),1,0)</f>
        <v>0</v>
      </c>
      <c r="F395" s="3">
        <f>IF(AND(Tabell4[Storlek]="Mellan",OR(AND(Tabell4[Region]="Syd",Tabell4[Färg]="Blå"),AND(Tabell4[Region]="Syd",Tabell4[Färg]="Röd"))),1,0)</f>
        <v>0</v>
      </c>
      <c r="G395" s="4">
        <f>IF(AND(NOT(Tabell4[Storlek]="Mellan"),OR(AND(Tabell4[Region]="Syd",Tabell4[Färg]="Blå"),AND(Tabell4[Region]="Syd",Tabell4[Färg]="Röd"))),1,0)</f>
        <v>0</v>
      </c>
    </row>
    <row r="396" spans="1:7" x14ac:dyDescent="0.3">
      <c r="A396" t="s">
        <v>4</v>
      </c>
      <c r="B396" t="s">
        <v>2</v>
      </c>
      <c r="C396" t="s">
        <v>7</v>
      </c>
      <c r="D396" s="3">
        <f>IF(AND(Tabell4[Region]="Syd",Tabell4[Färg]="Blå",Tabell4[Storlek]="Mellan"),1,0)</f>
        <v>0</v>
      </c>
      <c r="E396" s="3">
        <f>IF(OR(AND(Tabell4[Region]="Syd",Tabell4[Färg]="Blå"),AND(Tabell4[Region]="Syd",Tabell4[Färg]="Röd")),1,0)</f>
        <v>0</v>
      </c>
      <c r="F396" s="3">
        <f>IF(AND(Tabell4[Storlek]="Mellan",OR(AND(Tabell4[Region]="Syd",Tabell4[Färg]="Blå"),AND(Tabell4[Region]="Syd",Tabell4[Färg]="Röd"))),1,0)</f>
        <v>0</v>
      </c>
      <c r="G396" s="4">
        <f>IF(AND(NOT(Tabell4[Storlek]="Mellan"),OR(AND(Tabell4[Region]="Syd",Tabell4[Färg]="Blå"),AND(Tabell4[Region]="Syd",Tabell4[Färg]="Röd"))),1,0)</f>
        <v>0</v>
      </c>
    </row>
    <row r="397" spans="1:7" x14ac:dyDescent="0.3">
      <c r="A397" t="s">
        <v>4</v>
      </c>
      <c r="B397" t="s">
        <v>2</v>
      </c>
      <c r="C397" t="s">
        <v>9</v>
      </c>
      <c r="D397" s="3">
        <f>IF(AND(Tabell4[Region]="Syd",Tabell4[Färg]="Blå",Tabell4[Storlek]="Mellan"),1,0)</f>
        <v>0</v>
      </c>
      <c r="E397" s="3">
        <f>IF(OR(AND(Tabell4[Region]="Syd",Tabell4[Färg]="Blå"),AND(Tabell4[Region]="Syd",Tabell4[Färg]="Röd")),1,0)</f>
        <v>0</v>
      </c>
      <c r="F397" s="3">
        <f>IF(AND(Tabell4[Storlek]="Mellan",OR(AND(Tabell4[Region]="Syd",Tabell4[Färg]="Blå"),AND(Tabell4[Region]="Syd",Tabell4[Färg]="Röd"))),1,0)</f>
        <v>0</v>
      </c>
      <c r="G397" s="4">
        <f>IF(AND(NOT(Tabell4[Storlek]="Mellan"),OR(AND(Tabell4[Region]="Syd",Tabell4[Färg]="Blå"),AND(Tabell4[Region]="Syd",Tabell4[Färg]="Röd"))),1,0)</f>
        <v>0</v>
      </c>
    </row>
    <row r="398" spans="1:7" x14ac:dyDescent="0.3">
      <c r="A398" t="s">
        <v>6</v>
      </c>
      <c r="B398" t="s">
        <v>2</v>
      </c>
      <c r="C398" t="s">
        <v>7</v>
      </c>
      <c r="D398" s="3">
        <f>IF(AND(Tabell4[Region]="Syd",Tabell4[Färg]="Blå",Tabell4[Storlek]="Mellan"),1,0)</f>
        <v>0</v>
      </c>
      <c r="E398" s="3">
        <f>IF(OR(AND(Tabell4[Region]="Syd",Tabell4[Färg]="Blå"),AND(Tabell4[Region]="Syd",Tabell4[Färg]="Röd")),1,0)</f>
        <v>0</v>
      </c>
      <c r="F398" s="3">
        <f>IF(AND(Tabell4[Storlek]="Mellan",OR(AND(Tabell4[Region]="Syd",Tabell4[Färg]="Blå"),AND(Tabell4[Region]="Syd",Tabell4[Färg]="Röd"))),1,0)</f>
        <v>0</v>
      </c>
      <c r="G398" s="4">
        <f>IF(AND(NOT(Tabell4[Storlek]="Mellan"),OR(AND(Tabell4[Region]="Syd",Tabell4[Färg]="Blå"),AND(Tabell4[Region]="Syd",Tabell4[Färg]="Röd"))),1,0)</f>
        <v>0</v>
      </c>
    </row>
    <row r="399" spans="1:7" x14ac:dyDescent="0.3">
      <c r="A399" t="s">
        <v>5</v>
      </c>
      <c r="B399" t="s">
        <v>1</v>
      </c>
      <c r="C399" t="s">
        <v>9</v>
      </c>
      <c r="D399" s="3">
        <f>IF(AND(Tabell4[Region]="Syd",Tabell4[Färg]="Blå",Tabell4[Storlek]="Mellan"),1,0)</f>
        <v>0</v>
      </c>
      <c r="E399" s="3">
        <f>IF(OR(AND(Tabell4[Region]="Syd",Tabell4[Färg]="Blå"),AND(Tabell4[Region]="Syd",Tabell4[Färg]="Röd")),1,0)</f>
        <v>1</v>
      </c>
      <c r="F399" s="3">
        <f>IF(AND(Tabell4[Storlek]="Mellan",OR(AND(Tabell4[Region]="Syd",Tabell4[Färg]="Blå"),AND(Tabell4[Region]="Syd",Tabell4[Färg]="Röd"))),1,0)</f>
        <v>1</v>
      </c>
      <c r="G399" s="4">
        <f>IF(AND(NOT(Tabell4[Storlek]="Mellan"),OR(AND(Tabell4[Region]="Syd",Tabell4[Färg]="Blå"),AND(Tabell4[Region]="Syd",Tabell4[Färg]="Röd"))),1,0)</f>
        <v>0</v>
      </c>
    </row>
    <row r="400" spans="1:7" x14ac:dyDescent="0.3">
      <c r="A400" t="s">
        <v>5</v>
      </c>
      <c r="B400" t="s">
        <v>0</v>
      </c>
      <c r="C400" t="s">
        <v>7</v>
      </c>
      <c r="D400" s="3">
        <f>IF(AND(Tabell4[Region]="Syd",Tabell4[Färg]="Blå",Tabell4[Storlek]="Mellan"),1,0)</f>
        <v>0</v>
      </c>
      <c r="E400" s="3">
        <f>IF(OR(AND(Tabell4[Region]="Syd",Tabell4[Färg]="Blå"),AND(Tabell4[Region]="Syd",Tabell4[Färg]="Röd")),1,0)</f>
        <v>0</v>
      </c>
      <c r="F400" s="3">
        <f>IF(AND(Tabell4[Storlek]="Mellan",OR(AND(Tabell4[Region]="Syd",Tabell4[Färg]="Blå"),AND(Tabell4[Region]="Syd",Tabell4[Färg]="Röd"))),1,0)</f>
        <v>0</v>
      </c>
      <c r="G400" s="4">
        <f>IF(AND(NOT(Tabell4[Storlek]="Mellan"),OR(AND(Tabell4[Region]="Syd",Tabell4[Färg]="Blå"),AND(Tabell4[Region]="Syd",Tabell4[Färg]="Röd"))),1,0)</f>
        <v>0</v>
      </c>
    </row>
    <row r="401" spans="1:7" x14ac:dyDescent="0.3">
      <c r="A401" t="s">
        <v>6</v>
      </c>
      <c r="B401" t="s">
        <v>0</v>
      </c>
      <c r="C401" t="s">
        <v>9</v>
      </c>
      <c r="D401" s="3">
        <f>IF(AND(Tabell4[Region]="Syd",Tabell4[Färg]="Blå",Tabell4[Storlek]="Mellan"),1,0)</f>
        <v>0</v>
      </c>
      <c r="E401" s="3">
        <f>IF(OR(AND(Tabell4[Region]="Syd",Tabell4[Färg]="Blå"),AND(Tabell4[Region]="Syd",Tabell4[Färg]="Röd")),1,0)</f>
        <v>0</v>
      </c>
      <c r="F401" s="3">
        <f>IF(AND(Tabell4[Storlek]="Mellan",OR(AND(Tabell4[Region]="Syd",Tabell4[Färg]="Blå"),AND(Tabell4[Region]="Syd",Tabell4[Färg]="Röd"))),1,0)</f>
        <v>0</v>
      </c>
      <c r="G401" s="4">
        <f>IF(AND(NOT(Tabell4[Storlek]="Mellan"),OR(AND(Tabell4[Region]="Syd",Tabell4[Färg]="Blå"),AND(Tabell4[Region]="Syd",Tabell4[Färg]="Röd"))),1,0)</f>
        <v>0</v>
      </c>
    </row>
    <row r="402" spans="1:7" x14ac:dyDescent="0.3">
      <c r="A402" t="s">
        <v>4</v>
      </c>
      <c r="B402" t="s">
        <v>0</v>
      </c>
      <c r="C402" t="s">
        <v>9</v>
      </c>
      <c r="D402" s="3">
        <f>IF(AND(Tabell4[Region]="Syd",Tabell4[Färg]="Blå",Tabell4[Storlek]="Mellan"),1,0)</f>
        <v>0</v>
      </c>
      <c r="E402" s="3">
        <f>IF(OR(AND(Tabell4[Region]="Syd",Tabell4[Färg]="Blå"),AND(Tabell4[Region]="Syd",Tabell4[Färg]="Röd")),1,0)</f>
        <v>0</v>
      </c>
      <c r="F402" s="3">
        <f>IF(AND(Tabell4[Storlek]="Mellan",OR(AND(Tabell4[Region]="Syd",Tabell4[Färg]="Blå"),AND(Tabell4[Region]="Syd",Tabell4[Färg]="Röd"))),1,0)</f>
        <v>0</v>
      </c>
      <c r="G402" s="4">
        <f>IF(AND(NOT(Tabell4[Storlek]="Mellan"),OR(AND(Tabell4[Region]="Syd",Tabell4[Färg]="Blå"),AND(Tabell4[Region]="Syd",Tabell4[Färg]="Röd"))),1,0)</f>
        <v>0</v>
      </c>
    </row>
    <row r="403" spans="1:7" x14ac:dyDescent="0.3">
      <c r="A403" t="s">
        <v>5</v>
      </c>
      <c r="B403" t="s">
        <v>2</v>
      </c>
      <c r="C403" t="s">
        <v>8</v>
      </c>
      <c r="D403" s="3">
        <f>IF(AND(Tabell4[Region]="Syd",Tabell4[Färg]="Blå",Tabell4[Storlek]="Mellan"),1,0)</f>
        <v>0</v>
      </c>
      <c r="E403" s="3">
        <f>IF(OR(AND(Tabell4[Region]="Syd",Tabell4[Färg]="Blå"),AND(Tabell4[Region]="Syd",Tabell4[Färg]="Röd")),1,0)</f>
        <v>1</v>
      </c>
      <c r="F403" s="3">
        <f>IF(AND(Tabell4[Storlek]="Mellan",OR(AND(Tabell4[Region]="Syd",Tabell4[Färg]="Blå"),AND(Tabell4[Region]="Syd",Tabell4[Färg]="Röd"))),1,0)</f>
        <v>0</v>
      </c>
      <c r="G403" s="4">
        <f>IF(AND(NOT(Tabell4[Storlek]="Mellan"),OR(AND(Tabell4[Region]="Syd",Tabell4[Färg]="Blå"),AND(Tabell4[Region]="Syd",Tabell4[Färg]="Röd"))),1,0)</f>
        <v>1</v>
      </c>
    </row>
    <row r="404" spans="1:7" x14ac:dyDescent="0.3">
      <c r="A404" t="s">
        <v>4</v>
      </c>
      <c r="B404" t="s">
        <v>2</v>
      </c>
      <c r="C404" t="s">
        <v>9</v>
      </c>
      <c r="D404" s="3">
        <f>IF(AND(Tabell4[Region]="Syd",Tabell4[Färg]="Blå",Tabell4[Storlek]="Mellan"),1,0)</f>
        <v>0</v>
      </c>
      <c r="E404" s="3">
        <f>IF(OR(AND(Tabell4[Region]="Syd",Tabell4[Färg]="Blå"),AND(Tabell4[Region]="Syd",Tabell4[Färg]="Röd")),1,0)</f>
        <v>0</v>
      </c>
      <c r="F404" s="3">
        <f>IF(AND(Tabell4[Storlek]="Mellan",OR(AND(Tabell4[Region]="Syd",Tabell4[Färg]="Blå"),AND(Tabell4[Region]="Syd",Tabell4[Färg]="Röd"))),1,0)</f>
        <v>0</v>
      </c>
      <c r="G404" s="4">
        <f>IF(AND(NOT(Tabell4[Storlek]="Mellan"),OR(AND(Tabell4[Region]="Syd",Tabell4[Färg]="Blå"),AND(Tabell4[Region]="Syd",Tabell4[Färg]="Röd"))),1,0)</f>
        <v>0</v>
      </c>
    </row>
    <row r="405" spans="1:7" x14ac:dyDescent="0.3">
      <c r="A405" t="s">
        <v>3</v>
      </c>
      <c r="B405" t="s">
        <v>1</v>
      </c>
      <c r="C405" t="s">
        <v>9</v>
      </c>
      <c r="D405" s="3">
        <f>IF(AND(Tabell4[Region]="Syd",Tabell4[Färg]="Blå",Tabell4[Storlek]="Mellan"),1,0)</f>
        <v>0</v>
      </c>
      <c r="E405" s="3">
        <f>IF(OR(AND(Tabell4[Region]="Syd",Tabell4[Färg]="Blå"),AND(Tabell4[Region]="Syd",Tabell4[Färg]="Röd")),1,0)</f>
        <v>0</v>
      </c>
      <c r="F405" s="3">
        <f>IF(AND(Tabell4[Storlek]="Mellan",OR(AND(Tabell4[Region]="Syd",Tabell4[Färg]="Blå"),AND(Tabell4[Region]="Syd",Tabell4[Färg]="Röd"))),1,0)</f>
        <v>0</v>
      </c>
      <c r="G405" s="4">
        <f>IF(AND(NOT(Tabell4[Storlek]="Mellan"),OR(AND(Tabell4[Region]="Syd",Tabell4[Färg]="Blå"),AND(Tabell4[Region]="Syd",Tabell4[Färg]="Röd"))),1,0)</f>
        <v>0</v>
      </c>
    </row>
    <row r="406" spans="1:7" x14ac:dyDescent="0.3">
      <c r="A406" t="s">
        <v>3</v>
      </c>
      <c r="B406" t="s">
        <v>0</v>
      </c>
      <c r="C406" t="s">
        <v>9</v>
      </c>
      <c r="D406" s="3">
        <f>IF(AND(Tabell4[Region]="Syd",Tabell4[Färg]="Blå",Tabell4[Storlek]="Mellan"),1,0)</f>
        <v>0</v>
      </c>
      <c r="E406" s="3">
        <f>IF(OR(AND(Tabell4[Region]="Syd",Tabell4[Färg]="Blå"),AND(Tabell4[Region]="Syd",Tabell4[Färg]="Röd")),1,0)</f>
        <v>0</v>
      </c>
      <c r="F406" s="3">
        <f>IF(AND(Tabell4[Storlek]="Mellan",OR(AND(Tabell4[Region]="Syd",Tabell4[Färg]="Blå"),AND(Tabell4[Region]="Syd",Tabell4[Färg]="Röd"))),1,0)</f>
        <v>0</v>
      </c>
      <c r="G406" s="4">
        <f>IF(AND(NOT(Tabell4[Storlek]="Mellan"),OR(AND(Tabell4[Region]="Syd",Tabell4[Färg]="Blå"),AND(Tabell4[Region]="Syd",Tabell4[Färg]="Röd"))),1,0)</f>
        <v>0</v>
      </c>
    </row>
    <row r="407" spans="1:7" x14ac:dyDescent="0.3">
      <c r="A407" t="s">
        <v>3</v>
      </c>
      <c r="B407" t="s">
        <v>2</v>
      </c>
      <c r="C407" t="s">
        <v>9</v>
      </c>
      <c r="D407" s="3">
        <f>IF(AND(Tabell4[Region]="Syd",Tabell4[Färg]="Blå",Tabell4[Storlek]="Mellan"),1,0)</f>
        <v>0</v>
      </c>
      <c r="E407" s="3">
        <f>IF(OR(AND(Tabell4[Region]="Syd",Tabell4[Färg]="Blå"),AND(Tabell4[Region]="Syd",Tabell4[Färg]="Röd")),1,0)</f>
        <v>0</v>
      </c>
      <c r="F407" s="3">
        <f>IF(AND(Tabell4[Storlek]="Mellan",OR(AND(Tabell4[Region]="Syd",Tabell4[Färg]="Blå"),AND(Tabell4[Region]="Syd",Tabell4[Färg]="Röd"))),1,0)</f>
        <v>0</v>
      </c>
      <c r="G407" s="4">
        <f>IF(AND(NOT(Tabell4[Storlek]="Mellan"),OR(AND(Tabell4[Region]="Syd",Tabell4[Färg]="Blå"),AND(Tabell4[Region]="Syd",Tabell4[Färg]="Röd"))),1,0)</f>
        <v>0</v>
      </c>
    </row>
    <row r="408" spans="1:7" x14ac:dyDescent="0.3">
      <c r="A408" t="s">
        <v>6</v>
      </c>
      <c r="B408" t="s">
        <v>0</v>
      </c>
      <c r="C408" t="s">
        <v>9</v>
      </c>
      <c r="D408" s="3">
        <f>IF(AND(Tabell4[Region]="Syd",Tabell4[Färg]="Blå",Tabell4[Storlek]="Mellan"),1,0)</f>
        <v>0</v>
      </c>
      <c r="E408" s="3">
        <f>IF(OR(AND(Tabell4[Region]="Syd",Tabell4[Färg]="Blå"),AND(Tabell4[Region]="Syd",Tabell4[Färg]="Röd")),1,0)</f>
        <v>0</v>
      </c>
      <c r="F408" s="3">
        <f>IF(AND(Tabell4[Storlek]="Mellan",OR(AND(Tabell4[Region]="Syd",Tabell4[Färg]="Blå"),AND(Tabell4[Region]="Syd",Tabell4[Färg]="Röd"))),1,0)</f>
        <v>0</v>
      </c>
      <c r="G408" s="4">
        <f>IF(AND(NOT(Tabell4[Storlek]="Mellan"),OR(AND(Tabell4[Region]="Syd",Tabell4[Färg]="Blå"),AND(Tabell4[Region]="Syd",Tabell4[Färg]="Röd"))),1,0)</f>
        <v>0</v>
      </c>
    </row>
    <row r="409" spans="1:7" x14ac:dyDescent="0.3">
      <c r="A409" t="s">
        <v>3</v>
      </c>
      <c r="B409" t="s">
        <v>2</v>
      </c>
      <c r="C409" t="s">
        <v>9</v>
      </c>
      <c r="D409" s="3">
        <f>IF(AND(Tabell4[Region]="Syd",Tabell4[Färg]="Blå",Tabell4[Storlek]="Mellan"),1,0)</f>
        <v>0</v>
      </c>
      <c r="E409" s="3">
        <f>IF(OR(AND(Tabell4[Region]="Syd",Tabell4[Färg]="Blå"),AND(Tabell4[Region]="Syd",Tabell4[Färg]="Röd")),1,0)</f>
        <v>0</v>
      </c>
      <c r="F409" s="3">
        <f>IF(AND(Tabell4[Storlek]="Mellan",OR(AND(Tabell4[Region]="Syd",Tabell4[Färg]="Blå"),AND(Tabell4[Region]="Syd",Tabell4[Färg]="Röd"))),1,0)</f>
        <v>0</v>
      </c>
      <c r="G409" s="4">
        <f>IF(AND(NOT(Tabell4[Storlek]="Mellan"),OR(AND(Tabell4[Region]="Syd",Tabell4[Färg]="Blå"),AND(Tabell4[Region]="Syd",Tabell4[Färg]="Röd"))),1,0)</f>
        <v>0</v>
      </c>
    </row>
    <row r="410" spans="1:7" x14ac:dyDescent="0.3">
      <c r="A410" t="s">
        <v>5</v>
      </c>
      <c r="B410" t="s">
        <v>2</v>
      </c>
      <c r="C410" t="s">
        <v>7</v>
      </c>
      <c r="D410" s="3">
        <f>IF(AND(Tabell4[Region]="Syd",Tabell4[Färg]="Blå",Tabell4[Storlek]="Mellan"),1,0)</f>
        <v>0</v>
      </c>
      <c r="E410" s="3">
        <f>IF(OR(AND(Tabell4[Region]="Syd",Tabell4[Färg]="Blå"),AND(Tabell4[Region]="Syd",Tabell4[Färg]="Röd")),1,0)</f>
        <v>1</v>
      </c>
      <c r="F410" s="3">
        <f>IF(AND(Tabell4[Storlek]="Mellan",OR(AND(Tabell4[Region]="Syd",Tabell4[Färg]="Blå"),AND(Tabell4[Region]="Syd",Tabell4[Färg]="Röd"))),1,0)</f>
        <v>0</v>
      </c>
      <c r="G410" s="4">
        <f>IF(AND(NOT(Tabell4[Storlek]="Mellan"),OR(AND(Tabell4[Region]="Syd",Tabell4[Färg]="Blå"),AND(Tabell4[Region]="Syd",Tabell4[Färg]="Röd"))),1,0)</f>
        <v>1</v>
      </c>
    </row>
    <row r="411" spans="1:7" x14ac:dyDescent="0.3">
      <c r="A411" t="s">
        <v>4</v>
      </c>
      <c r="B411" t="s">
        <v>2</v>
      </c>
      <c r="C411" t="s">
        <v>7</v>
      </c>
      <c r="D411" s="3">
        <f>IF(AND(Tabell4[Region]="Syd",Tabell4[Färg]="Blå",Tabell4[Storlek]="Mellan"),1,0)</f>
        <v>0</v>
      </c>
      <c r="E411" s="3">
        <f>IF(OR(AND(Tabell4[Region]="Syd",Tabell4[Färg]="Blå"),AND(Tabell4[Region]="Syd",Tabell4[Färg]="Röd")),1,0)</f>
        <v>0</v>
      </c>
      <c r="F411" s="3">
        <f>IF(AND(Tabell4[Storlek]="Mellan",OR(AND(Tabell4[Region]="Syd",Tabell4[Färg]="Blå"),AND(Tabell4[Region]="Syd",Tabell4[Färg]="Röd"))),1,0)</f>
        <v>0</v>
      </c>
      <c r="G411" s="4">
        <f>IF(AND(NOT(Tabell4[Storlek]="Mellan"),OR(AND(Tabell4[Region]="Syd",Tabell4[Färg]="Blå"),AND(Tabell4[Region]="Syd",Tabell4[Färg]="Röd"))),1,0)</f>
        <v>0</v>
      </c>
    </row>
    <row r="412" spans="1:7" x14ac:dyDescent="0.3">
      <c r="A412" t="s">
        <v>3</v>
      </c>
      <c r="B412" t="s">
        <v>2</v>
      </c>
      <c r="C412" t="s">
        <v>7</v>
      </c>
      <c r="D412" s="3">
        <f>IF(AND(Tabell4[Region]="Syd",Tabell4[Färg]="Blå",Tabell4[Storlek]="Mellan"),1,0)</f>
        <v>0</v>
      </c>
      <c r="E412" s="3">
        <f>IF(OR(AND(Tabell4[Region]="Syd",Tabell4[Färg]="Blå"),AND(Tabell4[Region]="Syd",Tabell4[Färg]="Röd")),1,0)</f>
        <v>0</v>
      </c>
      <c r="F412" s="3">
        <f>IF(AND(Tabell4[Storlek]="Mellan",OR(AND(Tabell4[Region]="Syd",Tabell4[Färg]="Blå"),AND(Tabell4[Region]="Syd",Tabell4[Färg]="Röd"))),1,0)</f>
        <v>0</v>
      </c>
      <c r="G412" s="4">
        <f>IF(AND(NOT(Tabell4[Storlek]="Mellan"),OR(AND(Tabell4[Region]="Syd",Tabell4[Färg]="Blå"),AND(Tabell4[Region]="Syd",Tabell4[Färg]="Röd"))),1,0)</f>
        <v>0</v>
      </c>
    </row>
    <row r="413" spans="1:7" x14ac:dyDescent="0.3">
      <c r="A413" t="s">
        <v>4</v>
      </c>
      <c r="B413" t="s">
        <v>0</v>
      </c>
      <c r="C413" t="s">
        <v>8</v>
      </c>
      <c r="D413" s="3">
        <f>IF(AND(Tabell4[Region]="Syd",Tabell4[Färg]="Blå",Tabell4[Storlek]="Mellan"),1,0)</f>
        <v>0</v>
      </c>
      <c r="E413" s="3">
        <f>IF(OR(AND(Tabell4[Region]="Syd",Tabell4[Färg]="Blå"),AND(Tabell4[Region]="Syd",Tabell4[Färg]="Röd")),1,0)</f>
        <v>0</v>
      </c>
      <c r="F413" s="3">
        <f>IF(AND(Tabell4[Storlek]="Mellan",OR(AND(Tabell4[Region]="Syd",Tabell4[Färg]="Blå"),AND(Tabell4[Region]="Syd",Tabell4[Färg]="Röd"))),1,0)</f>
        <v>0</v>
      </c>
      <c r="G413" s="4">
        <f>IF(AND(NOT(Tabell4[Storlek]="Mellan"),OR(AND(Tabell4[Region]="Syd",Tabell4[Färg]="Blå"),AND(Tabell4[Region]="Syd",Tabell4[Färg]="Röd"))),1,0)</f>
        <v>0</v>
      </c>
    </row>
    <row r="414" spans="1:7" x14ac:dyDescent="0.3">
      <c r="A414" t="s">
        <v>4</v>
      </c>
      <c r="B414" t="s">
        <v>2</v>
      </c>
      <c r="C414" t="s">
        <v>8</v>
      </c>
      <c r="D414" s="3">
        <f>IF(AND(Tabell4[Region]="Syd",Tabell4[Färg]="Blå",Tabell4[Storlek]="Mellan"),1,0)</f>
        <v>0</v>
      </c>
      <c r="E414" s="3">
        <f>IF(OR(AND(Tabell4[Region]="Syd",Tabell4[Färg]="Blå"),AND(Tabell4[Region]="Syd",Tabell4[Färg]="Röd")),1,0)</f>
        <v>0</v>
      </c>
      <c r="F414" s="3">
        <f>IF(AND(Tabell4[Storlek]="Mellan",OR(AND(Tabell4[Region]="Syd",Tabell4[Färg]="Blå"),AND(Tabell4[Region]="Syd",Tabell4[Färg]="Röd"))),1,0)</f>
        <v>0</v>
      </c>
      <c r="G414" s="4">
        <f>IF(AND(NOT(Tabell4[Storlek]="Mellan"),OR(AND(Tabell4[Region]="Syd",Tabell4[Färg]="Blå"),AND(Tabell4[Region]="Syd",Tabell4[Färg]="Röd"))),1,0)</f>
        <v>0</v>
      </c>
    </row>
    <row r="415" spans="1:7" x14ac:dyDescent="0.3">
      <c r="A415" t="s">
        <v>3</v>
      </c>
      <c r="B415" t="s">
        <v>2</v>
      </c>
      <c r="C415" t="s">
        <v>9</v>
      </c>
      <c r="D415" s="3">
        <f>IF(AND(Tabell4[Region]="Syd",Tabell4[Färg]="Blå",Tabell4[Storlek]="Mellan"),1,0)</f>
        <v>0</v>
      </c>
      <c r="E415" s="3">
        <f>IF(OR(AND(Tabell4[Region]="Syd",Tabell4[Färg]="Blå"),AND(Tabell4[Region]="Syd",Tabell4[Färg]="Röd")),1,0)</f>
        <v>0</v>
      </c>
      <c r="F415" s="3">
        <f>IF(AND(Tabell4[Storlek]="Mellan",OR(AND(Tabell4[Region]="Syd",Tabell4[Färg]="Blå"),AND(Tabell4[Region]="Syd",Tabell4[Färg]="Röd"))),1,0)</f>
        <v>0</v>
      </c>
      <c r="G415" s="4">
        <f>IF(AND(NOT(Tabell4[Storlek]="Mellan"),OR(AND(Tabell4[Region]="Syd",Tabell4[Färg]="Blå"),AND(Tabell4[Region]="Syd",Tabell4[Färg]="Röd"))),1,0)</f>
        <v>0</v>
      </c>
    </row>
    <row r="416" spans="1:7" x14ac:dyDescent="0.3">
      <c r="A416" t="s">
        <v>3</v>
      </c>
      <c r="B416" t="s">
        <v>2</v>
      </c>
      <c r="C416" t="s">
        <v>7</v>
      </c>
      <c r="D416" s="3">
        <f>IF(AND(Tabell4[Region]="Syd",Tabell4[Färg]="Blå",Tabell4[Storlek]="Mellan"),1,0)</f>
        <v>0</v>
      </c>
      <c r="E416" s="3">
        <f>IF(OR(AND(Tabell4[Region]="Syd",Tabell4[Färg]="Blå"),AND(Tabell4[Region]="Syd",Tabell4[Färg]="Röd")),1,0)</f>
        <v>0</v>
      </c>
      <c r="F416" s="3">
        <f>IF(AND(Tabell4[Storlek]="Mellan",OR(AND(Tabell4[Region]="Syd",Tabell4[Färg]="Blå"),AND(Tabell4[Region]="Syd",Tabell4[Färg]="Röd"))),1,0)</f>
        <v>0</v>
      </c>
      <c r="G416" s="4">
        <f>IF(AND(NOT(Tabell4[Storlek]="Mellan"),OR(AND(Tabell4[Region]="Syd",Tabell4[Färg]="Blå"),AND(Tabell4[Region]="Syd",Tabell4[Färg]="Röd"))),1,0)</f>
        <v>0</v>
      </c>
    </row>
    <row r="417" spans="1:7" x14ac:dyDescent="0.3">
      <c r="A417" t="s">
        <v>5</v>
      </c>
      <c r="B417" t="s">
        <v>1</v>
      </c>
      <c r="C417" t="s">
        <v>9</v>
      </c>
      <c r="D417" s="3">
        <f>IF(AND(Tabell4[Region]="Syd",Tabell4[Färg]="Blå",Tabell4[Storlek]="Mellan"),1,0)</f>
        <v>0</v>
      </c>
      <c r="E417" s="3">
        <f>IF(OR(AND(Tabell4[Region]="Syd",Tabell4[Färg]="Blå"),AND(Tabell4[Region]="Syd",Tabell4[Färg]="Röd")),1,0)</f>
        <v>1</v>
      </c>
      <c r="F417" s="3">
        <f>IF(AND(Tabell4[Storlek]="Mellan",OR(AND(Tabell4[Region]="Syd",Tabell4[Färg]="Blå"),AND(Tabell4[Region]="Syd",Tabell4[Färg]="Röd"))),1,0)</f>
        <v>1</v>
      </c>
      <c r="G417" s="4">
        <f>IF(AND(NOT(Tabell4[Storlek]="Mellan"),OR(AND(Tabell4[Region]="Syd",Tabell4[Färg]="Blå"),AND(Tabell4[Region]="Syd",Tabell4[Färg]="Röd"))),1,0)</f>
        <v>0</v>
      </c>
    </row>
    <row r="418" spans="1:7" x14ac:dyDescent="0.3">
      <c r="A418" t="s">
        <v>6</v>
      </c>
      <c r="B418" t="s">
        <v>2</v>
      </c>
      <c r="C418" t="s">
        <v>9</v>
      </c>
      <c r="D418" s="3">
        <f>IF(AND(Tabell4[Region]="Syd",Tabell4[Färg]="Blå",Tabell4[Storlek]="Mellan"),1,0)</f>
        <v>0</v>
      </c>
      <c r="E418" s="3">
        <f>IF(OR(AND(Tabell4[Region]="Syd",Tabell4[Färg]="Blå"),AND(Tabell4[Region]="Syd",Tabell4[Färg]="Röd")),1,0)</f>
        <v>0</v>
      </c>
      <c r="F418" s="3">
        <f>IF(AND(Tabell4[Storlek]="Mellan",OR(AND(Tabell4[Region]="Syd",Tabell4[Färg]="Blå"),AND(Tabell4[Region]="Syd",Tabell4[Färg]="Röd"))),1,0)</f>
        <v>0</v>
      </c>
      <c r="G418" s="4">
        <f>IF(AND(NOT(Tabell4[Storlek]="Mellan"),OR(AND(Tabell4[Region]="Syd",Tabell4[Färg]="Blå"),AND(Tabell4[Region]="Syd",Tabell4[Färg]="Röd"))),1,0)</f>
        <v>0</v>
      </c>
    </row>
    <row r="419" spans="1:7" x14ac:dyDescent="0.3">
      <c r="A419" t="s">
        <v>4</v>
      </c>
      <c r="B419" t="s">
        <v>2</v>
      </c>
      <c r="C419" t="s">
        <v>7</v>
      </c>
      <c r="D419" s="3">
        <f>IF(AND(Tabell4[Region]="Syd",Tabell4[Färg]="Blå",Tabell4[Storlek]="Mellan"),1,0)</f>
        <v>0</v>
      </c>
      <c r="E419" s="3">
        <f>IF(OR(AND(Tabell4[Region]="Syd",Tabell4[Färg]="Blå"),AND(Tabell4[Region]="Syd",Tabell4[Färg]="Röd")),1,0)</f>
        <v>0</v>
      </c>
      <c r="F419" s="3">
        <f>IF(AND(Tabell4[Storlek]="Mellan",OR(AND(Tabell4[Region]="Syd",Tabell4[Färg]="Blå"),AND(Tabell4[Region]="Syd",Tabell4[Färg]="Röd"))),1,0)</f>
        <v>0</v>
      </c>
      <c r="G419" s="4">
        <f>IF(AND(NOT(Tabell4[Storlek]="Mellan"),OR(AND(Tabell4[Region]="Syd",Tabell4[Färg]="Blå"),AND(Tabell4[Region]="Syd",Tabell4[Färg]="Röd"))),1,0)</f>
        <v>0</v>
      </c>
    </row>
    <row r="420" spans="1:7" x14ac:dyDescent="0.3">
      <c r="A420" t="s">
        <v>5</v>
      </c>
      <c r="B420" t="s">
        <v>1</v>
      </c>
      <c r="C420" t="s">
        <v>9</v>
      </c>
      <c r="D420" s="3">
        <f>IF(AND(Tabell4[Region]="Syd",Tabell4[Färg]="Blå",Tabell4[Storlek]="Mellan"),1,0)</f>
        <v>0</v>
      </c>
      <c r="E420" s="3">
        <f>IF(OR(AND(Tabell4[Region]="Syd",Tabell4[Färg]="Blå"),AND(Tabell4[Region]="Syd",Tabell4[Färg]="Röd")),1,0)</f>
        <v>1</v>
      </c>
      <c r="F420" s="3">
        <f>IF(AND(Tabell4[Storlek]="Mellan",OR(AND(Tabell4[Region]="Syd",Tabell4[Färg]="Blå"),AND(Tabell4[Region]="Syd",Tabell4[Färg]="Röd"))),1,0)</f>
        <v>1</v>
      </c>
      <c r="G420" s="4">
        <f>IF(AND(NOT(Tabell4[Storlek]="Mellan"),OR(AND(Tabell4[Region]="Syd",Tabell4[Färg]="Blå"),AND(Tabell4[Region]="Syd",Tabell4[Färg]="Röd"))),1,0)</f>
        <v>0</v>
      </c>
    </row>
    <row r="421" spans="1:7" x14ac:dyDescent="0.3">
      <c r="A421" t="s">
        <v>5</v>
      </c>
      <c r="B421" t="s">
        <v>2</v>
      </c>
      <c r="C421" t="s">
        <v>7</v>
      </c>
      <c r="D421" s="3">
        <f>IF(AND(Tabell4[Region]="Syd",Tabell4[Färg]="Blå",Tabell4[Storlek]="Mellan"),1,0)</f>
        <v>0</v>
      </c>
      <c r="E421" s="3">
        <f>IF(OR(AND(Tabell4[Region]="Syd",Tabell4[Färg]="Blå"),AND(Tabell4[Region]="Syd",Tabell4[Färg]="Röd")),1,0)</f>
        <v>1</v>
      </c>
      <c r="F421" s="3">
        <f>IF(AND(Tabell4[Storlek]="Mellan",OR(AND(Tabell4[Region]="Syd",Tabell4[Färg]="Blå"),AND(Tabell4[Region]="Syd",Tabell4[Färg]="Röd"))),1,0)</f>
        <v>0</v>
      </c>
      <c r="G421" s="4">
        <f>IF(AND(NOT(Tabell4[Storlek]="Mellan"),OR(AND(Tabell4[Region]="Syd",Tabell4[Färg]="Blå"),AND(Tabell4[Region]="Syd",Tabell4[Färg]="Röd"))),1,0)</f>
        <v>1</v>
      </c>
    </row>
    <row r="422" spans="1:7" x14ac:dyDescent="0.3">
      <c r="A422" t="s">
        <v>3</v>
      </c>
      <c r="B422" t="s">
        <v>2</v>
      </c>
      <c r="C422" t="s">
        <v>9</v>
      </c>
      <c r="D422" s="3">
        <f>IF(AND(Tabell4[Region]="Syd",Tabell4[Färg]="Blå",Tabell4[Storlek]="Mellan"),1,0)</f>
        <v>0</v>
      </c>
      <c r="E422" s="3">
        <f>IF(OR(AND(Tabell4[Region]="Syd",Tabell4[Färg]="Blå"),AND(Tabell4[Region]="Syd",Tabell4[Färg]="Röd")),1,0)</f>
        <v>0</v>
      </c>
      <c r="F422" s="3">
        <f>IF(AND(Tabell4[Storlek]="Mellan",OR(AND(Tabell4[Region]="Syd",Tabell4[Färg]="Blå"),AND(Tabell4[Region]="Syd",Tabell4[Färg]="Röd"))),1,0)</f>
        <v>0</v>
      </c>
      <c r="G422" s="4">
        <f>IF(AND(NOT(Tabell4[Storlek]="Mellan"),OR(AND(Tabell4[Region]="Syd",Tabell4[Färg]="Blå"),AND(Tabell4[Region]="Syd",Tabell4[Färg]="Röd"))),1,0)</f>
        <v>0</v>
      </c>
    </row>
    <row r="423" spans="1:7" x14ac:dyDescent="0.3">
      <c r="A423" t="s">
        <v>4</v>
      </c>
      <c r="B423" t="s">
        <v>2</v>
      </c>
      <c r="C423" t="s">
        <v>7</v>
      </c>
      <c r="D423" s="3">
        <f>IF(AND(Tabell4[Region]="Syd",Tabell4[Färg]="Blå",Tabell4[Storlek]="Mellan"),1,0)</f>
        <v>0</v>
      </c>
      <c r="E423" s="3">
        <f>IF(OR(AND(Tabell4[Region]="Syd",Tabell4[Färg]="Blå"),AND(Tabell4[Region]="Syd",Tabell4[Färg]="Röd")),1,0)</f>
        <v>0</v>
      </c>
      <c r="F423" s="3">
        <f>IF(AND(Tabell4[Storlek]="Mellan",OR(AND(Tabell4[Region]="Syd",Tabell4[Färg]="Blå"),AND(Tabell4[Region]="Syd",Tabell4[Färg]="Röd"))),1,0)</f>
        <v>0</v>
      </c>
      <c r="G423" s="4">
        <f>IF(AND(NOT(Tabell4[Storlek]="Mellan"),OR(AND(Tabell4[Region]="Syd",Tabell4[Färg]="Blå"),AND(Tabell4[Region]="Syd",Tabell4[Färg]="Röd"))),1,0)</f>
        <v>0</v>
      </c>
    </row>
    <row r="424" spans="1:7" x14ac:dyDescent="0.3">
      <c r="A424" t="s">
        <v>4</v>
      </c>
      <c r="B424" t="s">
        <v>1</v>
      </c>
      <c r="C424" t="s">
        <v>9</v>
      </c>
      <c r="D424" s="3">
        <f>IF(AND(Tabell4[Region]="Syd",Tabell4[Färg]="Blå",Tabell4[Storlek]="Mellan"),1,0)</f>
        <v>0</v>
      </c>
      <c r="E424" s="3">
        <f>IF(OR(AND(Tabell4[Region]="Syd",Tabell4[Färg]="Blå"),AND(Tabell4[Region]="Syd",Tabell4[Färg]="Röd")),1,0)</f>
        <v>0</v>
      </c>
      <c r="F424" s="3">
        <f>IF(AND(Tabell4[Storlek]="Mellan",OR(AND(Tabell4[Region]="Syd",Tabell4[Färg]="Blå"),AND(Tabell4[Region]="Syd",Tabell4[Färg]="Röd"))),1,0)</f>
        <v>0</v>
      </c>
      <c r="G424" s="4">
        <f>IF(AND(NOT(Tabell4[Storlek]="Mellan"),OR(AND(Tabell4[Region]="Syd",Tabell4[Färg]="Blå"),AND(Tabell4[Region]="Syd",Tabell4[Färg]="Röd"))),1,0)</f>
        <v>0</v>
      </c>
    </row>
    <row r="425" spans="1:7" x14ac:dyDescent="0.3">
      <c r="A425" t="s">
        <v>4</v>
      </c>
      <c r="B425" t="s">
        <v>0</v>
      </c>
      <c r="C425" t="s">
        <v>7</v>
      </c>
      <c r="D425" s="3">
        <f>IF(AND(Tabell4[Region]="Syd",Tabell4[Färg]="Blå",Tabell4[Storlek]="Mellan"),1,0)</f>
        <v>0</v>
      </c>
      <c r="E425" s="3">
        <f>IF(OR(AND(Tabell4[Region]="Syd",Tabell4[Färg]="Blå"),AND(Tabell4[Region]="Syd",Tabell4[Färg]="Röd")),1,0)</f>
        <v>0</v>
      </c>
      <c r="F425" s="3">
        <f>IF(AND(Tabell4[Storlek]="Mellan",OR(AND(Tabell4[Region]="Syd",Tabell4[Färg]="Blå"),AND(Tabell4[Region]="Syd",Tabell4[Färg]="Röd"))),1,0)</f>
        <v>0</v>
      </c>
      <c r="G425" s="4">
        <f>IF(AND(NOT(Tabell4[Storlek]="Mellan"),OR(AND(Tabell4[Region]="Syd",Tabell4[Färg]="Blå"),AND(Tabell4[Region]="Syd",Tabell4[Färg]="Röd"))),1,0)</f>
        <v>0</v>
      </c>
    </row>
    <row r="426" spans="1:7" x14ac:dyDescent="0.3">
      <c r="A426" t="s">
        <v>3</v>
      </c>
      <c r="B426" t="s">
        <v>1</v>
      </c>
      <c r="C426" t="s">
        <v>9</v>
      </c>
      <c r="D426" s="3">
        <f>IF(AND(Tabell4[Region]="Syd",Tabell4[Färg]="Blå",Tabell4[Storlek]="Mellan"),1,0)</f>
        <v>0</v>
      </c>
      <c r="E426" s="3">
        <f>IF(OR(AND(Tabell4[Region]="Syd",Tabell4[Färg]="Blå"),AND(Tabell4[Region]="Syd",Tabell4[Färg]="Röd")),1,0)</f>
        <v>0</v>
      </c>
      <c r="F426" s="3">
        <f>IF(AND(Tabell4[Storlek]="Mellan",OR(AND(Tabell4[Region]="Syd",Tabell4[Färg]="Blå"),AND(Tabell4[Region]="Syd",Tabell4[Färg]="Röd"))),1,0)</f>
        <v>0</v>
      </c>
      <c r="G426" s="4">
        <f>IF(AND(NOT(Tabell4[Storlek]="Mellan"),OR(AND(Tabell4[Region]="Syd",Tabell4[Färg]="Blå"),AND(Tabell4[Region]="Syd",Tabell4[Färg]="Röd"))),1,0)</f>
        <v>0</v>
      </c>
    </row>
    <row r="427" spans="1:7" x14ac:dyDescent="0.3">
      <c r="A427" t="s">
        <v>3</v>
      </c>
      <c r="B427" t="s">
        <v>2</v>
      </c>
      <c r="C427" t="s">
        <v>7</v>
      </c>
      <c r="D427" s="3">
        <f>IF(AND(Tabell4[Region]="Syd",Tabell4[Färg]="Blå",Tabell4[Storlek]="Mellan"),1,0)</f>
        <v>0</v>
      </c>
      <c r="E427" s="3">
        <f>IF(OR(AND(Tabell4[Region]="Syd",Tabell4[Färg]="Blå"),AND(Tabell4[Region]="Syd",Tabell4[Färg]="Röd")),1,0)</f>
        <v>0</v>
      </c>
      <c r="F427" s="3">
        <f>IF(AND(Tabell4[Storlek]="Mellan",OR(AND(Tabell4[Region]="Syd",Tabell4[Färg]="Blå"),AND(Tabell4[Region]="Syd",Tabell4[Färg]="Röd"))),1,0)</f>
        <v>0</v>
      </c>
      <c r="G427" s="4">
        <f>IF(AND(NOT(Tabell4[Storlek]="Mellan"),OR(AND(Tabell4[Region]="Syd",Tabell4[Färg]="Blå"),AND(Tabell4[Region]="Syd",Tabell4[Färg]="Röd"))),1,0)</f>
        <v>0</v>
      </c>
    </row>
    <row r="428" spans="1:7" x14ac:dyDescent="0.3">
      <c r="A428" t="s">
        <v>5</v>
      </c>
      <c r="B428" t="s">
        <v>1</v>
      </c>
      <c r="C428" t="s">
        <v>8</v>
      </c>
      <c r="D428" s="3">
        <f>IF(AND(Tabell4[Region]="Syd",Tabell4[Färg]="Blå",Tabell4[Storlek]="Mellan"),1,0)</f>
        <v>0</v>
      </c>
      <c r="E428" s="3">
        <f>IF(OR(AND(Tabell4[Region]="Syd",Tabell4[Färg]="Blå"),AND(Tabell4[Region]="Syd",Tabell4[Färg]="Röd")),1,0)</f>
        <v>1</v>
      </c>
      <c r="F428" s="3">
        <f>IF(AND(Tabell4[Storlek]="Mellan",OR(AND(Tabell4[Region]="Syd",Tabell4[Färg]="Blå"),AND(Tabell4[Region]="Syd",Tabell4[Färg]="Röd"))),1,0)</f>
        <v>0</v>
      </c>
      <c r="G428" s="4">
        <f>IF(AND(NOT(Tabell4[Storlek]="Mellan"),OR(AND(Tabell4[Region]="Syd",Tabell4[Färg]="Blå"),AND(Tabell4[Region]="Syd",Tabell4[Färg]="Röd"))),1,0)</f>
        <v>1</v>
      </c>
    </row>
    <row r="429" spans="1:7" x14ac:dyDescent="0.3">
      <c r="A429" t="s">
        <v>6</v>
      </c>
      <c r="B429" t="s">
        <v>1</v>
      </c>
      <c r="C429" t="s">
        <v>9</v>
      </c>
      <c r="D429" s="3">
        <f>IF(AND(Tabell4[Region]="Syd",Tabell4[Färg]="Blå",Tabell4[Storlek]="Mellan"),1,0)</f>
        <v>0</v>
      </c>
      <c r="E429" s="3">
        <f>IF(OR(AND(Tabell4[Region]="Syd",Tabell4[Färg]="Blå"),AND(Tabell4[Region]="Syd",Tabell4[Färg]="Röd")),1,0)</f>
        <v>0</v>
      </c>
      <c r="F429" s="3">
        <f>IF(AND(Tabell4[Storlek]="Mellan",OR(AND(Tabell4[Region]="Syd",Tabell4[Färg]="Blå"),AND(Tabell4[Region]="Syd",Tabell4[Färg]="Röd"))),1,0)</f>
        <v>0</v>
      </c>
      <c r="G429" s="4">
        <f>IF(AND(NOT(Tabell4[Storlek]="Mellan"),OR(AND(Tabell4[Region]="Syd",Tabell4[Färg]="Blå"),AND(Tabell4[Region]="Syd",Tabell4[Färg]="Röd"))),1,0)</f>
        <v>0</v>
      </c>
    </row>
    <row r="430" spans="1:7" x14ac:dyDescent="0.3">
      <c r="A430" t="s">
        <v>4</v>
      </c>
      <c r="B430" t="s">
        <v>1</v>
      </c>
      <c r="C430" t="s">
        <v>8</v>
      </c>
      <c r="D430" s="3">
        <f>IF(AND(Tabell4[Region]="Syd",Tabell4[Färg]="Blå",Tabell4[Storlek]="Mellan"),1,0)</f>
        <v>0</v>
      </c>
      <c r="E430" s="3">
        <f>IF(OR(AND(Tabell4[Region]="Syd",Tabell4[Färg]="Blå"),AND(Tabell4[Region]="Syd",Tabell4[Färg]="Röd")),1,0)</f>
        <v>0</v>
      </c>
      <c r="F430" s="3">
        <f>IF(AND(Tabell4[Storlek]="Mellan",OR(AND(Tabell4[Region]="Syd",Tabell4[Färg]="Blå"),AND(Tabell4[Region]="Syd",Tabell4[Färg]="Röd"))),1,0)</f>
        <v>0</v>
      </c>
      <c r="G430" s="4">
        <f>IF(AND(NOT(Tabell4[Storlek]="Mellan"),OR(AND(Tabell4[Region]="Syd",Tabell4[Färg]="Blå"),AND(Tabell4[Region]="Syd",Tabell4[Färg]="Röd"))),1,0)</f>
        <v>0</v>
      </c>
    </row>
    <row r="431" spans="1:7" x14ac:dyDescent="0.3">
      <c r="A431" t="s">
        <v>3</v>
      </c>
      <c r="B431" t="s">
        <v>2</v>
      </c>
      <c r="C431" t="s">
        <v>9</v>
      </c>
      <c r="D431" s="3">
        <f>IF(AND(Tabell4[Region]="Syd",Tabell4[Färg]="Blå",Tabell4[Storlek]="Mellan"),1,0)</f>
        <v>0</v>
      </c>
      <c r="E431" s="3">
        <f>IF(OR(AND(Tabell4[Region]="Syd",Tabell4[Färg]="Blå"),AND(Tabell4[Region]="Syd",Tabell4[Färg]="Röd")),1,0)</f>
        <v>0</v>
      </c>
      <c r="F431" s="3">
        <f>IF(AND(Tabell4[Storlek]="Mellan",OR(AND(Tabell4[Region]="Syd",Tabell4[Färg]="Blå"),AND(Tabell4[Region]="Syd",Tabell4[Färg]="Röd"))),1,0)</f>
        <v>0</v>
      </c>
      <c r="G431" s="4">
        <f>IF(AND(NOT(Tabell4[Storlek]="Mellan"),OR(AND(Tabell4[Region]="Syd",Tabell4[Färg]="Blå"),AND(Tabell4[Region]="Syd",Tabell4[Färg]="Röd"))),1,0)</f>
        <v>0</v>
      </c>
    </row>
    <row r="432" spans="1:7" x14ac:dyDescent="0.3">
      <c r="A432" t="s">
        <v>4</v>
      </c>
      <c r="B432" t="s">
        <v>0</v>
      </c>
      <c r="C432" t="s">
        <v>9</v>
      </c>
      <c r="D432" s="3">
        <f>IF(AND(Tabell4[Region]="Syd",Tabell4[Färg]="Blå",Tabell4[Storlek]="Mellan"),1,0)</f>
        <v>0</v>
      </c>
      <c r="E432" s="3">
        <f>IF(OR(AND(Tabell4[Region]="Syd",Tabell4[Färg]="Blå"),AND(Tabell4[Region]="Syd",Tabell4[Färg]="Röd")),1,0)</f>
        <v>0</v>
      </c>
      <c r="F432" s="3">
        <f>IF(AND(Tabell4[Storlek]="Mellan",OR(AND(Tabell4[Region]="Syd",Tabell4[Färg]="Blå"),AND(Tabell4[Region]="Syd",Tabell4[Färg]="Röd"))),1,0)</f>
        <v>0</v>
      </c>
      <c r="G432" s="4">
        <f>IF(AND(NOT(Tabell4[Storlek]="Mellan"),OR(AND(Tabell4[Region]="Syd",Tabell4[Färg]="Blå"),AND(Tabell4[Region]="Syd",Tabell4[Färg]="Röd"))),1,0)</f>
        <v>0</v>
      </c>
    </row>
    <row r="433" spans="1:7" x14ac:dyDescent="0.3">
      <c r="A433" t="s">
        <v>5</v>
      </c>
      <c r="B433" t="s">
        <v>1</v>
      </c>
      <c r="C433" t="s">
        <v>9</v>
      </c>
      <c r="D433" s="3">
        <f>IF(AND(Tabell4[Region]="Syd",Tabell4[Färg]="Blå",Tabell4[Storlek]="Mellan"),1,0)</f>
        <v>0</v>
      </c>
      <c r="E433" s="3">
        <f>IF(OR(AND(Tabell4[Region]="Syd",Tabell4[Färg]="Blå"),AND(Tabell4[Region]="Syd",Tabell4[Färg]="Röd")),1,0)</f>
        <v>1</v>
      </c>
      <c r="F433" s="3">
        <f>IF(AND(Tabell4[Storlek]="Mellan",OR(AND(Tabell4[Region]="Syd",Tabell4[Färg]="Blå"),AND(Tabell4[Region]="Syd",Tabell4[Färg]="Röd"))),1,0)</f>
        <v>1</v>
      </c>
      <c r="G433" s="4">
        <f>IF(AND(NOT(Tabell4[Storlek]="Mellan"),OR(AND(Tabell4[Region]="Syd",Tabell4[Färg]="Blå"),AND(Tabell4[Region]="Syd",Tabell4[Färg]="Röd"))),1,0)</f>
        <v>0</v>
      </c>
    </row>
    <row r="434" spans="1:7" x14ac:dyDescent="0.3">
      <c r="A434" t="s">
        <v>6</v>
      </c>
      <c r="B434" t="s">
        <v>0</v>
      </c>
      <c r="C434" t="s">
        <v>8</v>
      </c>
      <c r="D434" s="3">
        <f>IF(AND(Tabell4[Region]="Syd",Tabell4[Färg]="Blå",Tabell4[Storlek]="Mellan"),1,0)</f>
        <v>0</v>
      </c>
      <c r="E434" s="3">
        <f>IF(OR(AND(Tabell4[Region]="Syd",Tabell4[Färg]="Blå"),AND(Tabell4[Region]="Syd",Tabell4[Färg]="Röd")),1,0)</f>
        <v>0</v>
      </c>
      <c r="F434" s="3">
        <f>IF(AND(Tabell4[Storlek]="Mellan",OR(AND(Tabell4[Region]="Syd",Tabell4[Färg]="Blå"),AND(Tabell4[Region]="Syd",Tabell4[Färg]="Röd"))),1,0)</f>
        <v>0</v>
      </c>
      <c r="G434" s="4">
        <f>IF(AND(NOT(Tabell4[Storlek]="Mellan"),OR(AND(Tabell4[Region]="Syd",Tabell4[Färg]="Blå"),AND(Tabell4[Region]="Syd",Tabell4[Färg]="Röd"))),1,0)</f>
        <v>0</v>
      </c>
    </row>
    <row r="435" spans="1:7" x14ac:dyDescent="0.3">
      <c r="A435" t="s">
        <v>6</v>
      </c>
      <c r="B435" t="s">
        <v>0</v>
      </c>
      <c r="C435" t="s">
        <v>9</v>
      </c>
      <c r="D435" s="3">
        <f>IF(AND(Tabell4[Region]="Syd",Tabell4[Färg]="Blå",Tabell4[Storlek]="Mellan"),1,0)</f>
        <v>0</v>
      </c>
      <c r="E435" s="3">
        <f>IF(OR(AND(Tabell4[Region]="Syd",Tabell4[Färg]="Blå"),AND(Tabell4[Region]="Syd",Tabell4[Färg]="Röd")),1,0)</f>
        <v>0</v>
      </c>
      <c r="F435" s="3">
        <f>IF(AND(Tabell4[Storlek]="Mellan",OR(AND(Tabell4[Region]="Syd",Tabell4[Färg]="Blå"),AND(Tabell4[Region]="Syd",Tabell4[Färg]="Röd"))),1,0)</f>
        <v>0</v>
      </c>
      <c r="G435" s="4">
        <f>IF(AND(NOT(Tabell4[Storlek]="Mellan"),OR(AND(Tabell4[Region]="Syd",Tabell4[Färg]="Blå"),AND(Tabell4[Region]="Syd",Tabell4[Färg]="Röd"))),1,0)</f>
        <v>0</v>
      </c>
    </row>
    <row r="436" spans="1:7" x14ac:dyDescent="0.3">
      <c r="A436" t="s">
        <v>6</v>
      </c>
      <c r="B436" t="s">
        <v>2</v>
      </c>
      <c r="C436" t="s">
        <v>7</v>
      </c>
      <c r="D436" s="3">
        <f>IF(AND(Tabell4[Region]="Syd",Tabell4[Färg]="Blå",Tabell4[Storlek]="Mellan"),1,0)</f>
        <v>0</v>
      </c>
      <c r="E436" s="3">
        <f>IF(OR(AND(Tabell4[Region]="Syd",Tabell4[Färg]="Blå"),AND(Tabell4[Region]="Syd",Tabell4[Färg]="Röd")),1,0)</f>
        <v>0</v>
      </c>
      <c r="F436" s="3">
        <f>IF(AND(Tabell4[Storlek]="Mellan",OR(AND(Tabell4[Region]="Syd",Tabell4[Färg]="Blå"),AND(Tabell4[Region]="Syd",Tabell4[Färg]="Röd"))),1,0)</f>
        <v>0</v>
      </c>
      <c r="G436" s="4">
        <f>IF(AND(NOT(Tabell4[Storlek]="Mellan"),OR(AND(Tabell4[Region]="Syd",Tabell4[Färg]="Blå"),AND(Tabell4[Region]="Syd",Tabell4[Färg]="Röd"))),1,0)</f>
        <v>0</v>
      </c>
    </row>
    <row r="437" spans="1:7" x14ac:dyDescent="0.3">
      <c r="A437" t="s">
        <v>5</v>
      </c>
      <c r="B437" t="s">
        <v>2</v>
      </c>
      <c r="C437" t="s">
        <v>9</v>
      </c>
      <c r="D437" s="3">
        <f>IF(AND(Tabell4[Region]="Syd",Tabell4[Färg]="Blå",Tabell4[Storlek]="Mellan"),1,0)</f>
        <v>1</v>
      </c>
      <c r="E437" s="3">
        <f>IF(OR(AND(Tabell4[Region]="Syd",Tabell4[Färg]="Blå"),AND(Tabell4[Region]="Syd",Tabell4[Färg]="Röd")),1,0)</f>
        <v>1</v>
      </c>
      <c r="F437" s="3">
        <f>IF(AND(Tabell4[Storlek]="Mellan",OR(AND(Tabell4[Region]="Syd",Tabell4[Färg]="Blå"),AND(Tabell4[Region]="Syd",Tabell4[Färg]="Röd"))),1,0)</f>
        <v>1</v>
      </c>
      <c r="G437" s="4">
        <f>IF(AND(NOT(Tabell4[Storlek]="Mellan"),OR(AND(Tabell4[Region]="Syd",Tabell4[Färg]="Blå"),AND(Tabell4[Region]="Syd",Tabell4[Färg]="Röd"))),1,0)</f>
        <v>0</v>
      </c>
    </row>
    <row r="438" spans="1:7" x14ac:dyDescent="0.3">
      <c r="A438" t="s">
        <v>6</v>
      </c>
      <c r="B438" t="s">
        <v>0</v>
      </c>
      <c r="C438" t="s">
        <v>8</v>
      </c>
      <c r="D438" s="3">
        <f>IF(AND(Tabell4[Region]="Syd",Tabell4[Färg]="Blå",Tabell4[Storlek]="Mellan"),1,0)</f>
        <v>0</v>
      </c>
      <c r="E438" s="3">
        <f>IF(OR(AND(Tabell4[Region]="Syd",Tabell4[Färg]="Blå"),AND(Tabell4[Region]="Syd",Tabell4[Färg]="Röd")),1,0)</f>
        <v>0</v>
      </c>
      <c r="F438" s="3">
        <f>IF(AND(Tabell4[Storlek]="Mellan",OR(AND(Tabell4[Region]="Syd",Tabell4[Färg]="Blå"),AND(Tabell4[Region]="Syd",Tabell4[Färg]="Röd"))),1,0)</f>
        <v>0</v>
      </c>
      <c r="G438" s="4">
        <f>IF(AND(NOT(Tabell4[Storlek]="Mellan"),OR(AND(Tabell4[Region]="Syd",Tabell4[Färg]="Blå"),AND(Tabell4[Region]="Syd",Tabell4[Färg]="Röd"))),1,0)</f>
        <v>0</v>
      </c>
    </row>
    <row r="439" spans="1:7" x14ac:dyDescent="0.3">
      <c r="A439" t="s">
        <v>3</v>
      </c>
      <c r="B439" t="s">
        <v>0</v>
      </c>
      <c r="C439" t="s">
        <v>9</v>
      </c>
      <c r="D439" s="3">
        <f>IF(AND(Tabell4[Region]="Syd",Tabell4[Färg]="Blå",Tabell4[Storlek]="Mellan"),1,0)</f>
        <v>0</v>
      </c>
      <c r="E439" s="3">
        <f>IF(OR(AND(Tabell4[Region]="Syd",Tabell4[Färg]="Blå"),AND(Tabell4[Region]="Syd",Tabell4[Färg]="Röd")),1,0)</f>
        <v>0</v>
      </c>
      <c r="F439" s="3">
        <f>IF(AND(Tabell4[Storlek]="Mellan",OR(AND(Tabell4[Region]="Syd",Tabell4[Färg]="Blå"),AND(Tabell4[Region]="Syd",Tabell4[Färg]="Röd"))),1,0)</f>
        <v>0</v>
      </c>
      <c r="G439" s="4">
        <f>IF(AND(NOT(Tabell4[Storlek]="Mellan"),OR(AND(Tabell4[Region]="Syd",Tabell4[Färg]="Blå"),AND(Tabell4[Region]="Syd",Tabell4[Färg]="Röd"))),1,0)</f>
        <v>0</v>
      </c>
    </row>
    <row r="440" spans="1:7" x14ac:dyDescent="0.3">
      <c r="A440" t="s">
        <v>3</v>
      </c>
      <c r="B440" t="s">
        <v>1</v>
      </c>
      <c r="C440" t="s">
        <v>9</v>
      </c>
      <c r="D440" s="3">
        <f>IF(AND(Tabell4[Region]="Syd",Tabell4[Färg]="Blå",Tabell4[Storlek]="Mellan"),1,0)</f>
        <v>0</v>
      </c>
      <c r="E440" s="3">
        <f>IF(OR(AND(Tabell4[Region]="Syd",Tabell4[Färg]="Blå"),AND(Tabell4[Region]="Syd",Tabell4[Färg]="Röd")),1,0)</f>
        <v>0</v>
      </c>
      <c r="F440" s="3">
        <f>IF(AND(Tabell4[Storlek]="Mellan",OR(AND(Tabell4[Region]="Syd",Tabell4[Färg]="Blå"),AND(Tabell4[Region]="Syd",Tabell4[Färg]="Röd"))),1,0)</f>
        <v>0</v>
      </c>
      <c r="G440" s="4">
        <f>IF(AND(NOT(Tabell4[Storlek]="Mellan"),OR(AND(Tabell4[Region]="Syd",Tabell4[Färg]="Blå"),AND(Tabell4[Region]="Syd",Tabell4[Färg]="Röd"))),1,0)</f>
        <v>0</v>
      </c>
    </row>
    <row r="441" spans="1:7" x14ac:dyDescent="0.3">
      <c r="A441" t="s">
        <v>6</v>
      </c>
      <c r="B441" t="s">
        <v>2</v>
      </c>
      <c r="C441" t="s">
        <v>9</v>
      </c>
      <c r="D441" s="3">
        <f>IF(AND(Tabell4[Region]="Syd",Tabell4[Färg]="Blå",Tabell4[Storlek]="Mellan"),1,0)</f>
        <v>0</v>
      </c>
      <c r="E441" s="3">
        <f>IF(OR(AND(Tabell4[Region]="Syd",Tabell4[Färg]="Blå"),AND(Tabell4[Region]="Syd",Tabell4[Färg]="Röd")),1,0)</f>
        <v>0</v>
      </c>
      <c r="F441" s="3">
        <f>IF(AND(Tabell4[Storlek]="Mellan",OR(AND(Tabell4[Region]="Syd",Tabell4[Färg]="Blå"),AND(Tabell4[Region]="Syd",Tabell4[Färg]="Röd"))),1,0)</f>
        <v>0</v>
      </c>
      <c r="G441" s="4">
        <f>IF(AND(NOT(Tabell4[Storlek]="Mellan"),OR(AND(Tabell4[Region]="Syd",Tabell4[Färg]="Blå"),AND(Tabell4[Region]="Syd",Tabell4[Färg]="Röd"))),1,0)</f>
        <v>0</v>
      </c>
    </row>
    <row r="442" spans="1:7" x14ac:dyDescent="0.3">
      <c r="A442" t="s">
        <v>6</v>
      </c>
      <c r="B442" t="s">
        <v>1</v>
      </c>
      <c r="C442" t="s">
        <v>7</v>
      </c>
      <c r="D442" s="3">
        <f>IF(AND(Tabell4[Region]="Syd",Tabell4[Färg]="Blå",Tabell4[Storlek]="Mellan"),1,0)</f>
        <v>0</v>
      </c>
      <c r="E442" s="3">
        <f>IF(OR(AND(Tabell4[Region]="Syd",Tabell4[Färg]="Blå"),AND(Tabell4[Region]="Syd",Tabell4[Färg]="Röd")),1,0)</f>
        <v>0</v>
      </c>
      <c r="F442" s="3">
        <f>IF(AND(Tabell4[Storlek]="Mellan",OR(AND(Tabell4[Region]="Syd",Tabell4[Färg]="Blå"),AND(Tabell4[Region]="Syd",Tabell4[Färg]="Röd"))),1,0)</f>
        <v>0</v>
      </c>
      <c r="G442" s="4">
        <f>IF(AND(NOT(Tabell4[Storlek]="Mellan"),OR(AND(Tabell4[Region]="Syd",Tabell4[Färg]="Blå"),AND(Tabell4[Region]="Syd",Tabell4[Färg]="Röd"))),1,0)</f>
        <v>0</v>
      </c>
    </row>
    <row r="443" spans="1:7" x14ac:dyDescent="0.3">
      <c r="A443" t="s">
        <v>6</v>
      </c>
      <c r="B443" t="s">
        <v>1</v>
      </c>
      <c r="C443" t="s">
        <v>9</v>
      </c>
      <c r="D443" s="3">
        <f>IF(AND(Tabell4[Region]="Syd",Tabell4[Färg]="Blå",Tabell4[Storlek]="Mellan"),1,0)</f>
        <v>0</v>
      </c>
      <c r="E443" s="3">
        <f>IF(OR(AND(Tabell4[Region]="Syd",Tabell4[Färg]="Blå"),AND(Tabell4[Region]="Syd",Tabell4[Färg]="Röd")),1,0)</f>
        <v>0</v>
      </c>
      <c r="F443" s="3">
        <f>IF(AND(Tabell4[Storlek]="Mellan",OR(AND(Tabell4[Region]="Syd",Tabell4[Färg]="Blå"),AND(Tabell4[Region]="Syd",Tabell4[Färg]="Röd"))),1,0)</f>
        <v>0</v>
      </c>
      <c r="G443" s="4">
        <f>IF(AND(NOT(Tabell4[Storlek]="Mellan"),OR(AND(Tabell4[Region]="Syd",Tabell4[Färg]="Blå"),AND(Tabell4[Region]="Syd",Tabell4[Färg]="Röd"))),1,0)</f>
        <v>0</v>
      </c>
    </row>
    <row r="444" spans="1:7" x14ac:dyDescent="0.3">
      <c r="A444" t="s">
        <v>5</v>
      </c>
      <c r="B444" t="s">
        <v>0</v>
      </c>
      <c r="C444" t="s">
        <v>9</v>
      </c>
      <c r="D444" s="3">
        <f>IF(AND(Tabell4[Region]="Syd",Tabell4[Färg]="Blå",Tabell4[Storlek]="Mellan"),1,0)</f>
        <v>0</v>
      </c>
      <c r="E444" s="3">
        <f>IF(OR(AND(Tabell4[Region]="Syd",Tabell4[Färg]="Blå"),AND(Tabell4[Region]="Syd",Tabell4[Färg]="Röd")),1,0)</f>
        <v>0</v>
      </c>
      <c r="F444" s="3">
        <f>IF(AND(Tabell4[Storlek]="Mellan",OR(AND(Tabell4[Region]="Syd",Tabell4[Färg]="Blå"),AND(Tabell4[Region]="Syd",Tabell4[Färg]="Röd"))),1,0)</f>
        <v>0</v>
      </c>
      <c r="G444" s="4">
        <f>IF(AND(NOT(Tabell4[Storlek]="Mellan"),OR(AND(Tabell4[Region]="Syd",Tabell4[Färg]="Blå"),AND(Tabell4[Region]="Syd",Tabell4[Färg]="Röd"))),1,0)</f>
        <v>0</v>
      </c>
    </row>
    <row r="445" spans="1:7" x14ac:dyDescent="0.3">
      <c r="A445" t="s">
        <v>3</v>
      </c>
      <c r="B445" t="s">
        <v>0</v>
      </c>
      <c r="C445" t="s">
        <v>8</v>
      </c>
      <c r="D445" s="3">
        <f>IF(AND(Tabell4[Region]="Syd",Tabell4[Färg]="Blå",Tabell4[Storlek]="Mellan"),1,0)</f>
        <v>0</v>
      </c>
      <c r="E445" s="3">
        <f>IF(OR(AND(Tabell4[Region]="Syd",Tabell4[Färg]="Blå"),AND(Tabell4[Region]="Syd",Tabell4[Färg]="Röd")),1,0)</f>
        <v>0</v>
      </c>
      <c r="F445" s="3">
        <f>IF(AND(Tabell4[Storlek]="Mellan",OR(AND(Tabell4[Region]="Syd",Tabell4[Färg]="Blå"),AND(Tabell4[Region]="Syd",Tabell4[Färg]="Röd"))),1,0)</f>
        <v>0</v>
      </c>
      <c r="G445" s="4">
        <f>IF(AND(NOT(Tabell4[Storlek]="Mellan"),OR(AND(Tabell4[Region]="Syd",Tabell4[Färg]="Blå"),AND(Tabell4[Region]="Syd",Tabell4[Färg]="Röd"))),1,0)</f>
        <v>0</v>
      </c>
    </row>
    <row r="446" spans="1:7" x14ac:dyDescent="0.3">
      <c r="A446" t="s">
        <v>3</v>
      </c>
      <c r="B446" t="s">
        <v>0</v>
      </c>
      <c r="C446" t="s">
        <v>9</v>
      </c>
      <c r="D446" s="3">
        <f>IF(AND(Tabell4[Region]="Syd",Tabell4[Färg]="Blå",Tabell4[Storlek]="Mellan"),1,0)</f>
        <v>0</v>
      </c>
      <c r="E446" s="3">
        <f>IF(OR(AND(Tabell4[Region]="Syd",Tabell4[Färg]="Blå"),AND(Tabell4[Region]="Syd",Tabell4[Färg]="Röd")),1,0)</f>
        <v>0</v>
      </c>
      <c r="F446" s="3">
        <f>IF(AND(Tabell4[Storlek]="Mellan",OR(AND(Tabell4[Region]="Syd",Tabell4[Färg]="Blå"),AND(Tabell4[Region]="Syd",Tabell4[Färg]="Röd"))),1,0)</f>
        <v>0</v>
      </c>
      <c r="G446" s="4">
        <f>IF(AND(NOT(Tabell4[Storlek]="Mellan"),OR(AND(Tabell4[Region]="Syd",Tabell4[Färg]="Blå"),AND(Tabell4[Region]="Syd",Tabell4[Färg]="Röd"))),1,0)</f>
        <v>0</v>
      </c>
    </row>
    <row r="447" spans="1:7" x14ac:dyDescent="0.3">
      <c r="A447" t="s">
        <v>4</v>
      </c>
      <c r="B447" t="s">
        <v>1</v>
      </c>
      <c r="C447" t="s">
        <v>9</v>
      </c>
      <c r="D447" s="3">
        <f>IF(AND(Tabell4[Region]="Syd",Tabell4[Färg]="Blå",Tabell4[Storlek]="Mellan"),1,0)</f>
        <v>0</v>
      </c>
      <c r="E447" s="3">
        <f>IF(OR(AND(Tabell4[Region]="Syd",Tabell4[Färg]="Blå"),AND(Tabell4[Region]="Syd",Tabell4[Färg]="Röd")),1,0)</f>
        <v>0</v>
      </c>
      <c r="F447" s="3">
        <f>IF(AND(Tabell4[Storlek]="Mellan",OR(AND(Tabell4[Region]="Syd",Tabell4[Färg]="Blå"),AND(Tabell4[Region]="Syd",Tabell4[Färg]="Röd"))),1,0)</f>
        <v>0</v>
      </c>
      <c r="G447" s="4">
        <f>IF(AND(NOT(Tabell4[Storlek]="Mellan"),OR(AND(Tabell4[Region]="Syd",Tabell4[Färg]="Blå"),AND(Tabell4[Region]="Syd",Tabell4[Färg]="Röd"))),1,0)</f>
        <v>0</v>
      </c>
    </row>
    <row r="448" spans="1:7" x14ac:dyDescent="0.3">
      <c r="A448" t="s">
        <v>3</v>
      </c>
      <c r="B448" t="s">
        <v>2</v>
      </c>
      <c r="C448" t="s">
        <v>9</v>
      </c>
      <c r="D448" s="3">
        <f>IF(AND(Tabell4[Region]="Syd",Tabell4[Färg]="Blå",Tabell4[Storlek]="Mellan"),1,0)</f>
        <v>0</v>
      </c>
      <c r="E448" s="3">
        <f>IF(OR(AND(Tabell4[Region]="Syd",Tabell4[Färg]="Blå"),AND(Tabell4[Region]="Syd",Tabell4[Färg]="Röd")),1,0)</f>
        <v>0</v>
      </c>
      <c r="F448" s="3">
        <f>IF(AND(Tabell4[Storlek]="Mellan",OR(AND(Tabell4[Region]="Syd",Tabell4[Färg]="Blå"),AND(Tabell4[Region]="Syd",Tabell4[Färg]="Röd"))),1,0)</f>
        <v>0</v>
      </c>
      <c r="G448" s="4">
        <f>IF(AND(NOT(Tabell4[Storlek]="Mellan"),OR(AND(Tabell4[Region]="Syd",Tabell4[Färg]="Blå"),AND(Tabell4[Region]="Syd",Tabell4[Färg]="Röd"))),1,0)</f>
        <v>0</v>
      </c>
    </row>
    <row r="449" spans="1:7" x14ac:dyDescent="0.3">
      <c r="A449" t="s">
        <v>5</v>
      </c>
      <c r="B449" t="s">
        <v>2</v>
      </c>
      <c r="C449" t="s">
        <v>8</v>
      </c>
      <c r="D449" s="3">
        <f>IF(AND(Tabell4[Region]="Syd",Tabell4[Färg]="Blå",Tabell4[Storlek]="Mellan"),1,0)</f>
        <v>0</v>
      </c>
      <c r="E449" s="3">
        <f>IF(OR(AND(Tabell4[Region]="Syd",Tabell4[Färg]="Blå"),AND(Tabell4[Region]="Syd",Tabell4[Färg]="Röd")),1,0)</f>
        <v>1</v>
      </c>
      <c r="F449" s="3">
        <f>IF(AND(Tabell4[Storlek]="Mellan",OR(AND(Tabell4[Region]="Syd",Tabell4[Färg]="Blå"),AND(Tabell4[Region]="Syd",Tabell4[Färg]="Röd"))),1,0)</f>
        <v>0</v>
      </c>
      <c r="G449" s="4">
        <f>IF(AND(NOT(Tabell4[Storlek]="Mellan"),OR(AND(Tabell4[Region]="Syd",Tabell4[Färg]="Blå"),AND(Tabell4[Region]="Syd",Tabell4[Färg]="Röd"))),1,0)</f>
        <v>1</v>
      </c>
    </row>
    <row r="450" spans="1:7" x14ac:dyDescent="0.3">
      <c r="A450" t="s">
        <v>5</v>
      </c>
      <c r="B450" t="s">
        <v>1</v>
      </c>
      <c r="C450" t="s">
        <v>7</v>
      </c>
      <c r="D450" s="3">
        <f>IF(AND(Tabell4[Region]="Syd",Tabell4[Färg]="Blå",Tabell4[Storlek]="Mellan"),1,0)</f>
        <v>0</v>
      </c>
      <c r="E450" s="3">
        <f>IF(OR(AND(Tabell4[Region]="Syd",Tabell4[Färg]="Blå"),AND(Tabell4[Region]="Syd",Tabell4[Färg]="Röd")),1,0)</f>
        <v>1</v>
      </c>
      <c r="F450" s="3">
        <f>IF(AND(Tabell4[Storlek]="Mellan",OR(AND(Tabell4[Region]="Syd",Tabell4[Färg]="Blå"),AND(Tabell4[Region]="Syd",Tabell4[Färg]="Röd"))),1,0)</f>
        <v>0</v>
      </c>
      <c r="G450" s="4">
        <f>IF(AND(NOT(Tabell4[Storlek]="Mellan"),OR(AND(Tabell4[Region]="Syd",Tabell4[Färg]="Blå"),AND(Tabell4[Region]="Syd",Tabell4[Färg]="Röd"))),1,0)</f>
        <v>1</v>
      </c>
    </row>
    <row r="451" spans="1:7" x14ac:dyDescent="0.3">
      <c r="A451" t="s">
        <v>5</v>
      </c>
      <c r="B451" t="s">
        <v>2</v>
      </c>
      <c r="C451" t="s">
        <v>9</v>
      </c>
      <c r="D451" s="3">
        <f>IF(AND(Tabell4[Region]="Syd",Tabell4[Färg]="Blå",Tabell4[Storlek]="Mellan"),1,0)</f>
        <v>1</v>
      </c>
      <c r="E451" s="3">
        <f>IF(OR(AND(Tabell4[Region]="Syd",Tabell4[Färg]="Blå"),AND(Tabell4[Region]="Syd",Tabell4[Färg]="Röd")),1,0)</f>
        <v>1</v>
      </c>
      <c r="F451" s="3">
        <f>IF(AND(Tabell4[Storlek]="Mellan",OR(AND(Tabell4[Region]="Syd",Tabell4[Färg]="Blå"),AND(Tabell4[Region]="Syd",Tabell4[Färg]="Röd"))),1,0)</f>
        <v>1</v>
      </c>
      <c r="G451" s="4">
        <f>IF(AND(NOT(Tabell4[Storlek]="Mellan"),OR(AND(Tabell4[Region]="Syd",Tabell4[Färg]="Blå"),AND(Tabell4[Region]="Syd",Tabell4[Färg]="Röd"))),1,0)</f>
        <v>0</v>
      </c>
    </row>
    <row r="452" spans="1:7" x14ac:dyDescent="0.3">
      <c r="A452" t="s">
        <v>6</v>
      </c>
      <c r="B452" t="s">
        <v>2</v>
      </c>
      <c r="C452" t="s">
        <v>9</v>
      </c>
      <c r="D452" s="3">
        <f>IF(AND(Tabell4[Region]="Syd",Tabell4[Färg]="Blå",Tabell4[Storlek]="Mellan"),1,0)</f>
        <v>0</v>
      </c>
      <c r="E452" s="3">
        <f>IF(OR(AND(Tabell4[Region]="Syd",Tabell4[Färg]="Blå"),AND(Tabell4[Region]="Syd",Tabell4[Färg]="Röd")),1,0)</f>
        <v>0</v>
      </c>
      <c r="F452" s="3">
        <f>IF(AND(Tabell4[Storlek]="Mellan",OR(AND(Tabell4[Region]="Syd",Tabell4[Färg]="Blå"),AND(Tabell4[Region]="Syd",Tabell4[Färg]="Röd"))),1,0)</f>
        <v>0</v>
      </c>
      <c r="G452" s="4">
        <f>IF(AND(NOT(Tabell4[Storlek]="Mellan"),OR(AND(Tabell4[Region]="Syd",Tabell4[Färg]="Blå"),AND(Tabell4[Region]="Syd",Tabell4[Färg]="Röd"))),1,0)</f>
        <v>0</v>
      </c>
    </row>
    <row r="453" spans="1:7" x14ac:dyDescent="0.3">
      <c r="A453" t="s">
        <v>4</v>
      </c>
      <c r="B453" t="s">
        <v>2</v>
      </c>
      <c r="C453" t="s">
        <v>9</v>
      </c>
      <c r="D453" s="3">
        <f>IF(AND(Tabell4[Region]="Syd",Tabell4[Färg]="Blå",Tabell4[Storlek]="Mellan"),1,0)</f>
        <v>0</v>
      </c>
      <c r="E453" s="3">
        <f>IF(OR(AND(Tabell4[Region]="Syd",Tabell4[Färg]="Blå"),AND(Tabell4[Region]="Syd",Tabell4[Färg]="Röd")),1,0)</f>
        <v>0</v>
      </c>
      <c r="F453" s="3">
        <f>IF(AND(Tabell4[Storlek]="Mellan",OR(AND(Tabell4[Region]="Syd",Tabell4[Färg]="Blå"),AND(Tabell4[Region]="Syd",Tabell4[Färg]="Röd"))),1,0)</f>
        <v>0</v>
      </c>
      <c r="G453" s="4">
        <f>IF(AND(NOT(Tabell4[Storlek]="Mellan"),OR(AND(Tabell4[Region]="Syd",Tabell4[Färg]="Blå"),AND(Tabell4[Region]="Syd",Tabell4[Färg]="Röd"))),1,0)</f>
        <v>0</v>
      </c>
    </row>
    <row r="454" spans="1:7" x14ac:dyDescent="0.3">
      <c r="A454" t="s">
        <v>4</v>
      </c>
      <c r="B454" t="s">
        <v>1</v>
      </c>
      <c r="C454" t="s">
        <v>8</v>
      </c>
      <c r="D454" s="3">
        <f>IF(AND(Tabell4[Region]="Syd",Tabell4[Färg]="Blå",Tabell4[Storlek]="Mellan"),1,0)</f>
        <v>0</v>
      </c>
      <c r="E454" s="3">
        <f>IF(OR(AND(Tabell4[Region]="Syd",Tabell4[Färg]="Blå"),AND(Tabell4[Region]="Syd",Tabell4[Färg]="Röd")),1,0)</f>
        <v>0</v>
      </c>
      <c r="F454" s="3">
        <f>IF(AND(Tabell4[Storlek]="Mellan",OR(AND(Tabell4[Region]="Syd",Tabell4[Färg]="Blå"),AND(Tabell4[Region]="Syd",Tabell4[Färg]="Röd"))),1,0)</f>
        <v>0</v>
      </c>
      <c r="G454" s="4">
        <f>IF(AND(NOT(Tabell4[Storlek]="Mellan"),OR(AND(Tabell4[Region]="Syd",Tabell4[Färg]="Blå"),AND(Tabell4[Region]="Syd",Tabell4[Färg]="Röd"))),1,0)</f>
        <v>0</v>
      </c>
    </row>
    <row r="455" spans="1:7" x14ac:dyDescent="0.3">
      <c r="A455" t="s">
        <v>6</v>
      </c>
      <c r="B455" t="s">
        <v>2</v>
      </c>
      <c r="C455" t="s">
        <v>9</v>
      </c>
      <c r="D455" s="3">
        <f>IF(AND(Tabell4[Region]="Syd",Tabell4[Färg]="Blå",Tabell4[Storlek]="Mellan"),1,0)</f>
        <v>0</v>
      </c>
      <c r="E455" s="3">
        <f>IF(OR(AND(Tabell4[Region]="Syd",Tabell4[Färg]="Blå"),AND(Tabell4[Region]="Syd",Tabell4[Färg]="Röd")),1,0)</f>
        <v>0</v>
      </c>
      <c r="F455" s="3">
        <f>IF(AND(Tabell4[Storlek]="Mellan",OR(AND(Tabell4[Region]="Syd",Tabell4[Färg]="Blå"),AND(Tabell4[Region]="Syd",Tabell4[Färg]="Röd"))),1,0)</f>
        <v>0</v>
      </c>
      <c r="G455" s="4">
        <f>IF(AND(NOT(Tabell4[Storlek]="Mellan"),OR(AND(Tabell4[Region]="Syd",Tabell4[Färg]="Blå"),AND(Tabell4[Region]="Syd",Tabell4[Färg]="Röd"))),1,0)</f>
        <v>0</v>
      </c>
    </row>
    <row r="456" spans="1:7" x14ac:dyDescent="0.3">
      <c r="A456" t="s">
        <v>6</v>
      </c>
      <c r="B456" t="s">
        <v>2</v>
      </c>
      <c r="C456" t="s">
        <v>8</v>
      </c>
      <c r="D456" s="3">
        <f>IF(AND(Tabell4[Region]="Syd",Tabell4[Färg]="Blå",Tabell4[Storlek]="Mellan"),1,0)</f>
        <v>0</v>
      </c>
      <c r="E456" s="3">
        <f>IF(OR(AND(Tabell4[Region]="Syd",Tabell4[Färg]="Blå"),AND(Tabell4[Region]="Syd",Tabell4[Färg]="Röd")),1,0)</f>
        <v>0</v>
      </c>
      <c r="F456" s="3">
        <f>IF(AND(Tabell4[Storlek]="Mellan",OR(AND(Tabell4[Region]="Syd",Tabell4[Färg]="Blå"),AND(Tabell4[Region]="Syd",Tabell4[Färg]="Röd"))),1,0)</f>
        <v>0</v>
      </c>
      <c r="G456" s="4">
        <f>IF(AND(NOT(Tabell4[Storlek]="Mellan"),OR(AND(Tabell4[Region]="Syd",Tabell4[Färg]="Blå"),AND(Tabell4[Region]="Syd",Tabell4[Färg]="Röd"))),1,0)</f>
        <v>0</v>
      </c>
    </row>
    <row r="457" spans="1:7" x14ac:dyDescent="0.3">
      <c r="A457" t="s">
        <v>6</v>
      </c>
      <c r="B457" t="s">
        <v>1</v>
      </c>
      <c r="C457" t="s">
        <v>8</v>
      </c>
      <c r="D457" s="3">
        <f>IF(AND(Tabell4[Region]="Syd",Tabell4[Färg]="Blå",Tabell4[Storlek]="Mellan"),1,0)</f>
        <v>0</v>
      </c>
      <c r="E457" s="3">
        <f>IF(OR(AND(Tabell4[Region]="Syd",Tabell4[Färg]="Blå"),AND(Tabell4[Region]="Syd",Tabell4[Färg]="Röd")),1,0)</f>
        <v>0</v>
      </c>
      <c r="F457" s="3">
        <f>IF(AND(Tabell4[Storlek]="Mellan",OR(AND(Tabell4[Region]="Syd",Tabell4[Färg]="Blå"),AND(Tabell4[Region]="Syd",Tabell4[Färg]="Röd"))),1,0)</f>
        <v>0</v>
      </c>
      <c r="G457" s="4">
        <f>IF(AND(NOT(Tabell4[Storlek]="Mellan"),OR(AND(Tabell4[Region]="Syd",Tabell4[Färg]="Blå"),AND(Tabell4[Region]="Syd",Tabell4[Färg]="Röd"))),1,0)</f>
        <v>0</v>
      </c>
    </row>
    <row r="458" spans="1:7" x14ac:dyDescent="0.3">
      <c r="A458" t="s">
        <v>3</v>
      </c>
      <c r="B458" t="s">
        <v>0</v>
      </c>
      <c r="C458" t="s">
        <v>9</v>
      </c>
      <c r="D458" s="3">
        <f>IF(AND(Tabell4[Region]="Syd",Tabell4[Färg]="Blå",Tabell4[Storlek]="Mellan"),1,0)</f>
        <v>0</v>
      </c>
      <c r="E458" s="3">
        <f>IF(OR(AND(Tabell4[Region]="Syd",Tabell4[Färg]="Blå"),AND(Tabell4[Region]="Syd",Tabell4[Färg]="Röd")),1,0)</f>
        <v>0</v>
      </c>
      <c r="F458" s="3">
        <f>IF(AND(Tabell4[Storlek]="Mellan",OR(AND(Tabell4[Region]="Syd",Tabell4[Färg]="Blå"),AND(Tabell4[Region]="Syd",Tabell4[Färg]="Röd"))),1,0)</f>
        <v>0</v>
      </c>
      <c r="G458" s="4">
        <f>IF(AND(NOT(Tabell4[Storlek]="Mellan"),OR(AND(Tabell4[Region]="Syd",Tabell4[Färg]="Blå"),AND(Tabell4[Region]="Syd",Tabell4[Färg]="Röd"))),1,0)</f>
        <v>0</v>
      </c>
    </row>
    <row r="459" spans="1:7" x14ac:dyDescent="0.3">
      <c r="A459" t="s">
        <v>3</v>
      </c>
      <c r="B459" t="s">
        <v>2</v>
      </c>
      <c r="C459" t="s">
        <v>9</v>
      </c>
      <c r="D459" s="3">
        <f>IF(AND(Tabell4[Region]="Syd",Tabell4[Färg]="Blå",Tabell4[Storlek]="Mellan"),1,0)</f>
        <v>0</v>
      </c>
      <c r="E459" s="3">
        <f>IF(OR(AND(Tabell4[Region]="Syd",Tabell4[Färg]="Blå"),AND(Tabell4[Region]="Syd",Tabell4[Färg]="Röd")),1,0)</f>
        <v>0</v>
      </c>
      <c r="F459" s="3">
        <f>IF(AND(Tabell4[Storlek]="Mellan",OR(AND(Tabell4[Region]="Syd",Tabell4[Färg]="Blå"),AND(Tabell4[Region]="Syd",Tabell4[Färg]="Röd"))),1,0)</f>
        <v>0</v>
      </c>
      <c r="G459" s="4">
        <f>IF(AND(NOT(Tabell4[Storlek]="Mellan"),OR(AND(Tabell4[Region]="Syd",Tabell4[Färg]="Blå"),AND(Tabell4[Region]="Syd",Tabell4[Färg]="Röd"))),1,0)</f>
        <v>0</v>
      </c>
    </row>
    <row r="460" spans="1:7" x14ac:dyDescent="0.3">
      <c r="A460" t="s">
        <v>3</v>
      </c>
      <c r="B460" t="s">
        <v>1</v>
      </c>
      <c r="C460" t="s">
        <v>9</v>
      </c>
      <c r="D460" s="3">
        <f>IF(AND(Tabell4[Region]="Syd",Tabell4[Färg]="Blå",Tabell4[Storlek]="Mellan"),1,0)</f>
        <v>0</v>
      </c>
      <c r="E460" s="3">
        <f>IF(OR(AND(Tabell4[Region]="Syd",Tabell4[Färg]="Blå"),AND(Tabell4[Region]="Syd",Tabell4[Färg]="Röd")),1,0)</f>
        <v>0</v>
      </c>
      <c r="F460" s="3">
        <f>IF(AND(Tabell4[Storlek]="Mellan",OR(AND(Tabell4[Region]="Syd",Tabell4[Färg]="Blå"),AND(Tabell4[Region]="Syd",Tabell4[Färg]="Röd"))),1,0)</f>
        <v>0</v>
      </c>
      <c r="G460" s="4">
        <f>IF(AND(NOT(Tabell4[Storlek]="Mellan"),OR(AND(Tabell4[Region]="Syd",Tabell4[Färg]="Blå"),AND(Tabell4[Region]="Syd",Tabell4[Färg]="Röd"))),1,0)</f>
        <v>0</v>
      </c>
    </row>
    <row r="461" spans="1:7" x14ac:dyDescent="0.3">
      <c r="A461" t="s">
        <v>3</v>
      </c>
      <c r="B461" t="s">
        <v>2</v>
      </c>
      <c r="C461" t="s">
        <v>8</v>
      </c>
      <c r="D461" s="3">
        <f>IF(AND(Tabell4[Region]="Syd",Tabell4[Färg]="Blå",Tabell4[Storlek]="Mellan"),1,0)</f>
        <v>0</v>
      </c>
      <c r="E461" s="3">
        <f>IF(OR(AND(Tabell4[Region]="Syd",Tabell4[Färg]="Blå"),AND(Tabell4[Region]="Syd",Tabell4[Färg]="Röd")),1,0)</f>
        <v>0</v>
      </c>
      <c r="F461" s="3">
        <f>IF(AND(Tabell4[Storlek]="Mellan",OR(AND(Tabell4[Region]="Syd",Tabell4[Färg]="Blå"),AND(Tabell4[Region]="Syd",Tabell4[Färg]="Röd"))),1,0)</f>
        <v>0</v>
      </c>
      <c r="G461" s="4">
        <f>IF(AND(NOT(Tabell4[Storlek]="Mellan"),OR(AND(Tabell4[Region]="Syd",Tabell4[Färg]="Blå"),AND(Tabell4[Region]="Syd",Tabell4[Färg]="Röd"))),1,0)</f>
        <v>0</v>
      </c>
    </row>
    <row r="462" spans="1:7" x14ac:dyDescent="0.3">
      <c r="A462" t="s">
        <v>5</v>
      </c>
      <c r="B462" t="s">
        <v>2</v>
      </c>
      <c r="C462" t="s">
        <v>9</v>
      </c>
      <c r="D462" s="3">
        <f>IF(AND(Tabell4[Region]="Syd",Tabell4[Färg]="Blå",Tabell4[Storlek]="Mellan"),1,0)</f>
        <v>1</v>
      </c>
      <c r="E462" s="3">
        <f>IF(OR(AND(Tabell4[Region]="Syd",Tabell4[Färg]="Blå"),AND(Tabell4[Region]="Syd",Tabell4[Färg]="Röd")),1,0)</f>
        <v>1</v>
      </c>
      <c r="F462" s="3">
        <f>IF(AND(Tabell4[Storlek]="Mellan",OR(AND(Tabell4[Region]="Syd",Tabell4[Färg]="Blå"),AND(Tabell4[Region]="Syd",Tabell4[Färg]="Röd"))),1,0)</f>
        <v>1</v>
      </c>
      <c r="G462" s="4">
        <f>IF(AND(NOT(Tabell4[Storlek]="Mellan"),OR(AND(Tabell4[Region]="Syd",Tabell4[Färg]="Blå"),AND(Tabell4[Region]="Syd",Tabell4[Färg]="Röd"))),1,0)</f>
        <v>0</v>
      </c>
    </row>
    <row r="463" spans="1:7" x14ac:dyDescent="0.3">
      <c r="A463" t="s">
        <v>6</v>
      </c>
      <c r="B463" t="s">
        <v>2</v>
      </c>
      <c r="C463" t="s">
        <v>7</v>
      </c>
      <c r="D463" s="3">
        <f>IF(AND(Tabell4[Region]="Syd",Tabell4[Färg]="Blå",Tabell4[Storlek]="Mellan"),1,0)</f>
        <v>0</v>
      </c>
      <c r="E463" s="3">
        <f>IF(OR(AND(Tabell4[Region]="Syd",Tabell4[Färg]="Blå"),AND(Tabell4[Region]="Syd",Tabell4[Färg]="Röd")),1,0)</f>
        <v>0</v>
      </c>
      <c r="F463" s="3">
        <f>IF(AND(Tabell4[Storlek]="Mellan",OR(AND(Tabell4[Region]="Syd",Tabell4[Färg]="Blå"),AND(Tabell4[Region]="Syd",Tabell4[Färg]="Röd"))),1,0)</f>
        <v>0</v>
      </c>
      <c r="G463" s="4">
        <f>IF(AND(NOT(Tabell4[Storlek]="Mellan"),OR(AND(Tabell4[Region]="Syd",Tabell4[Färg]="Blå"),AND(Tabell4[Region]="Syd",Tabell4[Färg]="Röd"))),1,0)</f>
        <v>0</v>
      </c>
    </row>
    <row r="464" spans="1:7" x14ac:dyDescent="0.3">
      <c r="A464" t="s">
        <v>5</v>
      </c>
      <c r="B464" t="s">
        <v>1</v>
      </c>
      <c r="C464" t="s">
        <v>9</v>
      </c>
      <c r="D464" s="3">
        <f>IF(AND(Tabell4[Region]="Syd",Tabell4[Färg]="Blå",Tabell4[Storlek]="Mellan"),1,0)</f>
        <v>0</v>
      </c>
      <c r="E464" s="3">
        <f>IF(OR(AND(Tabell4[Region]="Syd",Tabell4[Färg]="Blå"),AND(Tabell4[Region]="Syd",Tabell4[Färg]="Röd")),1,0)</f>
        <v>1</v>
      </c>
      <c r="F464" s="3">
        <f>IF(AND(Tabell4[Storlek]="Mellan",OR(AND(Tabell4[Region]="Syd",Tabell4[Färg]="Blå"),AND(Tabell4[Region]="Syd",Tabell4[Färg]="Röd"))),1,0)</f>
        <v>1</v>
      </c>
      <c r="G464" s="4">
        <f>IF(AND(NOT(Tabell4[Storlek]="Mellan"),OR(AND(Tabell4[Region]="Syd",Tabell4[Färg]="Blå"),AND(Tabell4[Region]="Syd",Tabell4[Färg]="Röd"))),1,0)</f>
        <v>0</v>
      </c>
    </row>
    <row r="465" spans="1:7" x14ac:dyDescent="0.3">
      <c r="A465" t="s">
        <v>5</v>
      </c>
      <c r="B465" t="s">
        <v>1</v>
      </c>
      <c r="C465" t="s">
        <v>8</v>
      </c>
      <c r="D465" s="3">
        <f>IF(AND(Tabell4[Region]="Syd",Tabell4[Färg]="Blå",Tabell4[Storlek]="Mellan"),1,0)</f>
        <v>0</v>
      </c>
      <c r="E465" s="3">
        <f>IF(OR(AND(Tabell4[Region]="Syd",Tabell4[Färg]="Blå"),AND(Tabell4[Region]="Syd",Tabell4[Färg]="Röd")),1,0)</f>
        <v>1</v>
      </c>
      <c r="F465" s="3">
        <f>IF(AND(Tabell4[Storlek]="Mellan",OR(AND(Tabell4[Region]="Syd",Tabell4[Färg]="Blå"),AND(Tabell4[Region]="Syd",Tabell4[Färg]="Röd"))),1,0)</f>
        <v>0</v>
      </c>
      <c r="G465" s="4">
        <f>IF(AND(NOT(Tabell4[Storlek]="Mellan"),OR(AND(Tabell4[Region]="Syd",Tabell4[Färg]="Blå"),AND(Tabell4[Region]="Syd",Tabell4[Färg]="Röd"))),1,0)</f>
        <v>1</v>
      </c>
    </row>
    <row r="466" spans="1:7" x14ac:dyDescent="0.3">
      <c r="A466" t="s">
        <v>5</v>
      </c>
      <c r="B466" t="s">
        <v>1</v>
      </c>
      <c r="C466" t="s">
        <v>8</v>
      </c>
      <c r="D466" s="3">
        <f>IF(AND(Tabell4[Region]="Syd",Tabell4[Färg]="Blå",Tabell4[Storlek]="Mellan"),1,0)</f>
        <v>0</v>
      </c>
      <c r="E466" s="3">
        <f>IF(OR(AND(Tabell4[Region]="Syd",Tabell4[Färg]="Blå"),AND(Tabell4[Region]="Syd",Tabell4[Färg]="Röd")),1,0)</f>
        <v>1</v>
      </c>
      <c r="F466" s="3">
        <f>IF(AND(Tabell4[Storlek]="Mellan",OR(AND(Tabell4[Region]="Syd",Tabell4[Färg]="Blå"),AND(Tabell4[Region]="Syd",Tabell4[Färg]="Röd"))),1,0)</f>
        <v>0</v>
      </c>
      <c r="G466" s="4">
        <f>IF(AND(NOT(Tabell4[Storlek]="Mellan"),OR(AND(Tabell4[Region]="Syd",Tabell4[Färg]="Blå"),AND(Tabell4[Region]="Syd",Tabell4[Färg]="Röd"))),1,0)</f>
        <v>1</v>
      </c>
    </row>
    <row r="467" spans="1:7" x14ac:dyDescent="0.3">
      <c r="A467" t="s">
        <v>6</v>
      </c>
      <c r="B467" t="s">
        <v>2</v>
      </c>
      <c r="C467" t="s">
        <v>9</v>
      </c>
      <c r="D467" s="3">
        <f>IF(AND(Tabell4[Region]="Syd",Tabell4[Färg]="Blå",Tabell4[Storlek]="Mellan"),1,0)</f>
        <v>0</v>
      </c>
      <c r="E467" s="3">
        <f>IF(OR(AND(Tabell4[Region]="Syd",Tabell4[Färg]="Blå"),AND(Tabell4[Region]="Syd",Tabell4[Färg]="Röd")),1,0)</f>
        <v>0</v>
      </c>
      <c r="F467" s="3">
        <f>IF(AND(Tabell4[Storlek]="Mellan",OR(AND(Tabell4[Region]="Syd",Tabell4[Färg]="Blå"),AND(Tabell4[Region]="Syd",Tabell4[Färg]="Röd"))),1,0)</f>
        <v>0</v>
      </c>
      <c r="G467" s="4">
        <f>IF(AND(NOT(Tabell4[Storlek]="Mellan"),OR(AND(Tabell4[Region]="Syd",Tabell4[Färg]="Blå"),AND(Tabell4[Region]="Syd",Tabell4[Färg]="Röd"))),1,0)</f>
        <v>0</v>
      </c>
    </row>
    <row r="468" spans="1:7" x14ac:dyDescent="0.3">
      <c r="A468" t="s">
        <v>6</v>
      </c>
      <c r="B468" t="s">
        <v>2</v>
      </c>
      <c r="C468" t="s">
        <v>7</v>
      </c>
      <c r="D468" s="3">
        <f>IF(AND(Tabell4[Region]="Syd",Tabell4[Färg]="Blå",Tabell4[Storlek]="Mellan"),1,0)</f>
        <v>0</v>
      </c>
      <c r="E468" s="3">
        <f>IF(OR(AND(Tabell4[Region]="Syd",Tabell4[Färg]="Blå"),AND(Tabell4[Region]="Syd",Tabell4[Färg]="Röd")),1,0)</f>
        <v>0</v>
      </c>
      <c r="F468" s="3">
        <f>IF(AND(Tabell4[Storlek]="Mellan",OR(AND(Tabell4[Region]="Syd",Tabell4[Färg]="Blå"),AND(Tabell4[Region]="Syd",Tabell4[Färg]="Röd"))),1,0)</f>
        <v>0</v>
      </c>
      <c r="G468" s="4">
        <f>IF(AND(NOT(Tabell4[Storlek]="Mellan"),OR(AND(Tabell4[Region]="Syd",Tabell4[Färg]="Blå"),AND(Tabell4[Region]="Syd",Tabell4[Färg]="Röd"))),1,0)</f>
        <v>0</v>
      </c>
    </row>
    <row r="469" spans="1:7" x14ac:dyDescent="0.3">
      <c r="A469" t="s">
        <v>4</v>
      </c>
      <c r="B469" t="s">
        <v>2</v>
      </c>
      <c r="C469" t="s">
        <v>7</v>
      </c>
      <c r="D469" s="3">
        <f>IF(AND(Tabell4[Region]="Syd",Tabell4[Färg]="Blå",Tabell4[Storlek]="Mellan"),1,0)</f>
        <v>0</v>
      </c>
      <c r="E469" s="3">
        <f>IF(OR(AND(Tabell4[Region]="Syd",Tabell4[Färg]="Blå"),AND(Tabell4[Region]="Syd",Tabell4[Färg]="Röd")),1,0)</f>
        <v>0</v>
      </c>
      <c r="F469" s="3">
        <f>IF(AND(Tabell4[Storlek]="Mellan",OR(AND(Tabell4[Region]="Syd",Tabell4[Färg]="Blå"),AND(Tabell4[Region]="Syd",Tabell4[Färg]="Röd"))),1,0)</f>
        <v>0</v>
      </c>
      <c r="G469" s="4">
        <f>IF(AND(NOT(Tabell4[Storlek]="Mellan"),OR(AND(Tabell4[Region]="Syd",Tabell4[Färg]="Blå"),AND(Tabell4[Region]="Syd",Tabell4[Färg]="Röd"))),1,0)</f>
        <v>0</v>
      </c>
    </row>
    <row r="470" spans="1:7" x14ac:dyDescent="0.3">
      <c r="A470" t="s">
        <v>6</v>
      </c>
      <c r="B470" t="s">
        <v>1</v>
      </c>
      <c r="C470" t="s">
        <v>9</v>
      </c>
      <c r="D470" s="3">
        <f>IF(AND(Tabell4[Region]="Syd",Tabell4[Färg]="Blå",Tabell4[Storlek]="Mellan"),1,0)</f>
        <v>0</v>
      </c>
      <c r="E470" s="3">
        <f>IF(OR(AND(Tabell4[Region]="Syd",Tabell4[Färg]="Blå"),AND(Tabell4[Region]="Syd",Tabell4[Färg]="Röd")),1,0)</f>
        <v>0</v>
      </c>
      <c r="F470" s="3">
        <f>IF(AND(Tabell4[Storlek]="Mellan",OR(AND(Tabell4[Region]="Syd",Tabell4[Färg]="Blå"),AND(Tabell4[Region]="Syd",Tabell4[Färg]="Röd"))),1,0)</f>
        <v>0</v>
      </c>
      <c r="G470" s="4">
        <f>IF(AND(NOT(Tabell4[Storlek]="Mellan"),OR(AND(Tabell4[Region]="Syd",Tabell4[Färg]="Blå"),AND(Tabell4[Region]="Syd",Tabell4[Färg]="Röd"))),1,0)</f>
        <v>0</v>
      </c>
    </row>
    <row r="471" spans="1:7" x14ac:dyDescent="0.3">
      <c r="A471" t="s">
        <v>6</v>
      </c>
      <c r="B471" t="s">
        <v>2</v>
      </c>
      <c r="C471" t="s">
        <v>8</v>
      </c>
      <c r="D471" s="3">
        <f>IF(AND(Tabell4[Region]="Syd",Tabell4[Färg]="Blå",Tabell4[Storlek]="Mellan"),1,0)</f>
        <v>0</v>
      </c>
      <c r="E471" s="3">
        <f>IF(OR(AND(Tabell4[Region]="Syd",Tabell4[Färg]="Blå"),AND(Tabell4[Region]="Syd",Tabell4[Färg]="Röd")),1,0)</f>
        <v>0</v>
      </c>
      <c r="F471" s="3">
        <f>IF(AND(Tabell4[Storlek]="Mellan",OR(AND(Tabell4[Region]="Syd",Tabell4[Färg]="Blå"),AND(Tabell4[Region]="Syd",Tabell4[Färg]="Röd"))),1,0)</f>
        <v>0</v>
      </c>
      <c r="G471" s="4">
        <f>IF(AND(NOT(Tabell4[Storlek]="Mellan"),OR(AND(Tabell4[Region]="Syd",Tabell4[Färg]="Blå"),AND(Tabell4[Region]="Syd",Tabell4[Färg]="Röd"))),1,0)</f>
        <v>0</v>
      </c>
    </row>
    <row r="472" spans="1:7" x14ac:dyDescent="0.3">
      <c r="A472" t="s">
        <v>6</v>
      </c>
      <c r="B472" t="s">
        <v>0</v>
      </c>
      <c r="C472" t="s">
        <v>7</v>
      </c>
      <c r="D472" s="3">
        <f>IF(AND(Tabell4[Region]="Syd",Tabell4[Färg]="Blå",Tabell4[Storlek]="Mellan"),1,0)</f>
        <v>0</v>
      </c>
      <c r="E472" s="3">
        <f>IF(OR(AND(Tabell4[Region]="Syd",Tabell4[Färg]="Blå"),AND(Tabell4[Region]="Syd",Tabell4[Färg]="Röd")),1,0)</f>
        <v>0</v>
      </c>
      <c r="F472" s="3">
        <f>IF(AND(Tabell4[Storlek]="Mellan",OR(AND(Tabell4[Region]="Syd",Tabell4[Färg]="Blå"),AND(Tabell4[Region]="Syd",Tabell4[Färg]="Röd"))),1,0)</f>
        <v>0</v>
      </c>
      <c r="G472" s="4">
        <f>IF(AND(NOT(Tabell4[Storlek]="Mellan"),OR(AND(Tabell4[Region]="Syd",Tabell4[Färg]="Blå"),AND(Tabell4[Region]="Syd",Tabell4[Färg]="Röd"))),1,0)</f>
        <v>0</v>
      </c>
    </row>
    <row r="473" spans="1:7" x14ac:dyDescent="0.3">
      <c r="A473" t="s">
        <v>5</v>
      </c>
      <c r="B473" t="s">
        <v>0</v>
      </c>
      <c r="C473" t="s">
        <v>7</v>
      </c>
      <c r="D473" s="3">
        <f>IF(AND(Tabell4[Region]="Syd",Tabell4[Färg]="Blå",Tabell4[Storlek]="Mellan"),1,0)</f>
        <v>0</v>
      </c>
      <c r="E473" s="3">
        <f>IF(OR(AND(Tabell4[Region]="Syd",Tabell4[Färg]="Blå"),AND(Tabell4[Region]="Syd",Tabell4[Färg]="Röd")),1,0)</f>
        <v>0</v>
      </c>
      <c r="F473" s="3">
        <f>IF(AND(Tabell4[Storlek]="Mellan",OR(AND(Tabell4[Region]="Syd",Tabell4[Färg]="Blå"),AND(Tabell4[Region]="Syd",Tabell4[Färg]="Röd"))),1,0)</f>
        <v>0</v>
      </c>
      <c r="G473" s="4">
        <f>IF(AND(NOT(Tabell4[Storlek]="Mellan"),OR(AND(Tabell4[Region]="Syd",Tabell4[Färg]="Blå"),AND(Tabell4[Region]="Syd",Tabell4[Färg]="Röd"))),1,0)</f>
        <v>0</v>
      </c>
    </row>
    <row r="474" spans="1:7" x14ac:dyDescent="0.3">
      <c r="A474" t="s">
        <v>5</v>
      </c>
      <c r="B474" t="s">
        <v>1</v>
      </c>
      <c r="C474" t="s">
        <v>8</v>
      </c>
      <c r="D474" s="3">
        <f>IF(AND(Tabell4[Region]="Syd",Tabell4[Färg]="Blå",Tabell4[Storlek]="Mellan"),1,0)</f>
        <v>0</v>
      </c>
      <c r="E474" s="3">
        <f>IF(OR(AND(Tabell4[Region]="Syd",Tabell4[Färg]="Blå"),AND(Tabell4[Region]="Syd",Tabell4[Färg]="Röd")),1,0)</f>
        <v>1</v>
      </c>
      <c r="F474" s="3">
        <f>IF(AND(Tabell4[Storlek]="Mellan",OR(AND(Tabell4[Region]="Syd",Tabell4[Färg]="Blå"),AND(Tabell4[Region]="Syd",Tabell4[Färg]="Röd"))),1,0)</f>
        <v>0</v>
      </c>
      <c r="G474" s="4">
        <f>IF(AND(NOT(Tabell4[Storlek]="Mellan"),OR(AND(Tabell4[Region]="Syd",Tabell4[Färg]="Blå"),AND(Tabell4[Region]="Syd",Tabell4[Färg]="Röd"))),1,0)</f>
        <v>1</v>
      </c>
    </row>
    <row r="475" spans="1:7" x14ac:dyDescent="0.3">
      <c r="A475" t="s">
        <v>6</v>
      </c>
      <c r="B475" t="s">
        <v>1</v>
      </c>
      <c r="C475" t="s">
        <v>8</v>
      </c>
      <c r="D475" s="3">
        <f>IF(AND(Tabell4[Region]="Syd",Tabell4[Färg]="Blå",Tabell4[Storlek]="Mellan"),1,0)</f>
        <v>0</v>
      </c>
      <c r="E475" s="3">
        <f>IF(OR(AND(Tabell4[Region]="Syd",Tabell4[Färg]="Blå"),AND(Tabell4[Region]="Syd",Tabell4[Färg]="Röd")),1,0)</f>
        <v>0</v>
      </c>
      <c r="F475" s="3">
        <f>IF(AND(Tabell4[Storlek]="Mellan",OR(AND(Tabell4[Region]="Syd",Tabell4[Färg]="Blå"),AND(Tabell4[Region]="Syd",Tabell4[Färg]="Röd"))),1,0)</f>
        <v>0</v>
      </c>
      <c r="G475" s="4">
        <f>IF(AND(NOT(Tabell4[Storlek]="Mellan"),OR(AND(Tabell4[Region]="Syd",Tabell4[Färg]="Blå"),AND(Tabell4[Region]="Syd",Tabell4[Färg]="Röd"))),1,0)</f>
        <v>0</v>
      </c>
    </row>
    <row r="476" spans="1:7" x14ac:dyDescent="0.3">
      <c r="A476" t="s">
        <v>3</v>
      </c>
      <c r="B476" t="s">
        <v>2</v>
      </c>
      <c r="C476" t="s">
        <v>7</v>
      </c>
      <c r="D476" s="3">
        <f>IF(AND(Tabell4[Region]="Syd",Tabell4[Färg]="Blå",Tabell4[Storlek]="Mellan"),1,0)</f>
        <v>0</v>
      </c>
      <c r="E476" s="3">
        <f>IF(OR(AND(Tabell4[Region]="Syd",Tabell4[Färg]="Blå"),AND(Tabell4[Region]="Syd",Tabell4[Färg]="Röd")),1,0)</f>
        <v>0</v>
      </c>
      <c r="F476" s="3">
        <f>IF(AND(Tabell4[Storlek]="Mellan",OR(AND(Tabell4[Region]="Syd",Tabell4[Färg]="Blå"),AND(Tabell4[Region]="Syd",Tabell4[Färg]="Röd"))),1,0)</f>
        <v>0</v>
      </c>
      <c r="G476" s="4">
        <f>IF(AND(NOT(Tabell4[Storlek]="Mellan"),OR(AND(Tabell4[Region]="Syd",Tabell4[Färg]="Blå"),AND(Tabell4[Region]="Syd",Tabell4[Färg]="Röd"))),1,0)</f>
        <v>0</v>
      </c>
    </row>
    <row r="477" spans="1:7" x14ac:dyDescent="0.3">
      <c r="A477" t="s">
        <v>3</v>
      </c>
      <c r="B477" t="s">
        <v>2</v>
      </c>
      <c r="C477" t="s">
        <v>8</v>
      </c>
      <c r="D477" s="3">
        <f>IF(AND(Tabell4[Region]="Syd",Tabell4[Färg]="Blå",Tabell4[Storlek]="Mellan"),1,0)</f>
        <v>0</v>
      </c>
      <c r="E477" s="3">
        <f>IF(OR(AND(Tabell4[Region]="Syd",Tabell4[Färg]="Blå"),AND(Tabell4[Region]="Syd",Tabell4[Färg]="Röd")),1,0)</f>
        <v>0</v>
      </c>
      <c r="F477" s="3">
        <f>IF(AND(Tabell4[Storlek]="Mellan",OR(AND(Tabell4[Region]="Syd",Tabell4[Färg]="Blå"),AND(Tabell4[Region]="Syd",Tabell4[Färg]="Röd"))),1,0)</f>
        <v>0</v>
      </c>
      <c r="G477" s="4">
        <f>IF(AND(NOT(Tabell4[Storlek]="Mellan"),OR(AND(Tabell4[Region]="Syd",Tabell4[Färg]="Blå"),AND(Tabell4[Region]="Syd",Tabell4[Färg]="Röd"))),1,0)</f>
        <v>0</v>
      </c>
    </row>
    <row r="478" spans="1:7" x14ac:dyDescent="0.3">
      <c r="A478" t="s">
        <v>5</v>
      </c>
      <c r="B478" t="s">
        <v>2</v>
      </c>
      <c r="C478" t="s">
        <v>9</v>
      </c>
      <c r="D478" s="3">
        <f>IF(AND(Tabell4[Region]="Syd",Tabell4[Färg]="Blå",Tabell4[Storlek]="Mellan"),1,0)</f>
        <v>1</v>
      </c>
      <c r="E478" s="3">
        <f>IF(OR(AND(Tabell4[Region]="Syd",Tabell4[Färg]="Blå"),AND(Tabell4[Region]="Syd",Tabell4[Färg]="Röd")),1,0)</f>
        <v>1</v>
      </c>
      <c r="F478" s="3">
        <f>IF(AND(Tabell4[Storlek]="Mellan",OR(AND(Tabell4[Region]="Syd",Tabell4[Färg]="Blå"),AND(Tabell4[Region]="Syd",Tabell4[Färg]="Röd"))),1,0)</f>
        <v>1</v>
      </c>
      <c r="G478" s="4">
        <f>IF(AND(NOT(Tabell4[Storlek]="Mellan"),OR(AND(Tabell4[Region]="Syd",Tabell4[Färg]="Blå"),AND(Tabell4[Region]="Syd",Tabell4[Färg]="Röd"))),1,0)</f>
        <v>0</v>
      </c>
    </row>
    <row r="479" spans="1:7" x14ac:dyDescent="0.3">
      <c r="A479" t="s">
        <v>6</v>
      </c>
      <c r="B479" t="s">
        <v>1</v>
      </c>
      <c r="C479" t="s">
        <v>7</v>
      </c>
      <c r="D479" s="3">
        <f>IF(AND(Tabell4[Region]="Syd",Tabell4[Färg]="Blå",Tabell4[Storlek]="Mellan"),1,0)</f>
        <v>0</v>
      </c>
      <c r="E479" s="3">
        <f>IF(OR(AND(Tabell4[Region]="Syd",Tabell4[Färg]="Blå"),AND(Tabell4[Region]="Syd",Tabell4[Färg]="Röd")),1,0)</f>
        <v>0</v>
      </c>
      <c r="F479" s="3">
        <f>IF(AND(Tabell4[Storlek]="Mellan",OR(AND(Tabell4[Region]="Syd",Tabell4[Färg]="Blå"),AND(Tabell4[Region]="Syd",Tabell4[Färg]="Röd"))),1,0)</f>
        <v>0</v>
      </c>
      <c r="G479" s="4">
        <f>IF(AND(NOT(Tabell4[Storlek]="Mellan"),OR(AND(Tabell4[Region]="Syd",Tabell4[Färg]="Blå"),AND(Tabell4[Region]="Syd",Tabell4[Färg]="Röd"))),1,0)</f>
        <v>0</v>
      </c>
    </row>
    <row r="480" spans="1:7" x14ac:dyDescent="0.3">
      <c r="A480" t="s">
        <v>3</v>
      </c>
      <c r="B480" t="s">
        <v>2</v>
      </c>
      <c r="C480" t="s">
        <v>9</v>
      </c>
      <c r="D480" s="3">
        <f>IF(AND(Tabell4[Region]="Syd",Tabell4[Färg]="Blå",Tabell4[Storlek]="Mellan"),1,0)</f>
        <v>0</v>
      </c>
      <c r="E480" s="3">
        <f>IF(OR(AND(Tabell4[Region]="Syd",Tabell4[Färg]="Blå"),AND(Tabell4[Region]="Syd",Tabell4[Färg]="Röd")),1,0)</f>
        <v>0</v>
      </c>
      <c r="F480" s="3">
        <f>IF(AND(Tabell4[Storlek]="Mellan",OR(AND(Tabell4[Region]="Syd",Tabell4[Färg]="Blå"),AND(Tabell4[Region]="Syd",Tabell4[Färg]="Röd"))),1,0)</f>
        <v>0</v>
      </c>
      <c r="G480" s="4">
        <f>IF(AND(NOT(Tabell4[Storlek]="Mellan"),OR(AND(Tabell4[Region]="Syd",Tabell4[Färg]="Blå"),AND(Tabell4[Region]="Syd",Tabell4[Färg]="Röd"))),1,0)</f>
        <v>0</v>
      </c>
    </row>
    <row r="481" spans="1:7" x14ac:dyDescent="0.3">
      <c r="A481" t="s">
        <v>4</v>
      </c>
      <c r="B481" t="s">
        <v>2</v>
      </c>
      <c r="C481" t="s">
        <v>9</v>
      </c>
      <c r="D481" s="3">
        <f>IF(AND(Tabell4[Region]="Syd",Tabell4[Färg]="Blå",Tabell4[Storlek]="Mellan"),1,0)</f>
        <v>0</v>
      </c>
      <c r="E481" s="3">
        <f>IF(OR(AND(Tabell4[Region]="Syd",Tabell4[Färg]="Blå"),AND(Tabell4[Region]="Syd",Tabell4[Färg]="Röd")),1,0)</f>
        <v>0</v>
      </c>
      <c r="F481" s="3">
        <f>IF(AND(Tabell4[Storlek]="Mellan",OR(AND(Tabell4[Region]="Syd",Tabell4[Färg]="Blå"),AND(Tabell4[Region]="Syd",Tabell4[Färg]="Röd"))),1,0)</f>
        <v>0</v>
      </c>
      <c r="G481" s="4">
        <f>IF(AND(NOT(Tabell4[Storlek]="Mellan"),OR(AND(Tabell4[Region]="Syd",Tabell4[Färg]="Blå"),AND(Tabell4[Region]="Syd",Tabell4[Färg]="Röd"))),1,0)</f>
        <v>0</v>
      </c>
    </row>
    <row r="482" spans="1:7" x14ac:dyDescent="0.3">
      <c r="A482" t="s">
        <v>5</v>
      </c>
      <c r="B482" t="s">
        <v>0</v>
      </c>
      <c r="C482" t="s">
        <v>9</v>
      </c>
      <c r="D482" s="3">
        <f>IF(AND(Tabell4[Region]="Syd",Tabell4[Färg]="Blå",Tabell4[Storlek]="Mellan"),1,0)</f>
        <v>0</v>
      </c>
      <c r="E482" s="3">
        <f>IF(OR(AND(Tabell4[Region]="Syd",Tabell4[Färg]="Blå"),AND(Tabell4[Region]="Syd",Tabell4[Färg]="Röd")),1,0)</f>
        <v>0</v>
      </c>
      <c r="F482" s="3">
        <f>IF(AND(Tabell4[Storlek]="Mellan",OR(AND(Tabell4[Region]="Syd",Tabell4[Färg]="Blå"),AND(Tabell4[Region]="Syd",Tabell4[Färg]="Röd"))),1,0)</f>
        <v>0</v>
      </c>
      <c r="G482" s="4">
        <f>IF(AND(NOT(Tabell4[Storlek]="Mellan"),OR(AND(Tabell4[Region]="Syd",Tabell4[Färg]="Blå"),AND(Tabell4[Region]="Syd",Tabell4[Färg]="Röd"))),1,0)</f>
        <v>0</v>
      </c>
    </row>
    <row r="483" spans="1:7" x14ac:dyDescent="0.3">
      <c r="A483" t="s">
        <v>6</v>
      </c>
      <c r="B483" t="s">
        <v>2</v>
      </c>
      <c r="C483" t="s">
        <v>8</v>
      </c>
      <c r="D483" s="3">
        <f>IF(AND(Tabell4[Region]="Syd",Tabell4[Färg]="Blå",Tabell4[Storlek]="Mellan"),1,0)</f>
        <v>0</v>
      </c>
      <c r="E483" s="3">
        <f>IF(OR(AND(Tabell4[Region]="Syd",Tabell4[Färg]="Blå"),AND(Tabell4[Region]="Syd",Tabell4[Färg]="Röd")),1,0)</f>
        <v>0</v>
      </c>
      <c r="F483" s="3">
        <f>IF(AND(Tabell4[Storlek]="Mellan",OR(AND(Tabell4[Region]="Syd",Tabell4[Färg]="Blå"),AND(Tabell4[Region]="Syd",Tabell4[Färg]="Röd"))),1,0)</f>
        <v>0</v>
      </c>
      <c r="G483" s="4">
        <f>IF(AND(NOT(Tabell4[Storlek]="Mellan"),OR(AND(Tabell4[Region]="Syd",Tabell4[Färg]="Blå"),AND(Tabell4[Region]="Syd",Tabell4[Färg]="Röd"))),1,0)</f>
        <v>0</v>
      </c>
    </row>
    <row r="484" spans="1:7" x14ac:dyDescent="0.3">
      <c r="A484" t="s">
        <v>5</v>
      </c>
      <c r="B484" t="s">
        <v>0</v>
      </c>
      <c r="C484" t="s">
        <v>8</v>
      </c>
      <c r="D484" s="3">
        <f>IF(AND(Tabell4[Region]="Syd",Tabell4[Färg]="Blå",Tabell4[Storlek]="Mellan"),1,0)</f>
        <v>0</v>
      </c>
      <c r="E484" s="3">
        <f>IF(OR(AND(Tabell4[Region]="Syd",Tabell4[Färg]="Blå"),AND(Tabell4[Region]="Syd",Tabell4[Färg]="Röd")),1,0)</f>
        <v>0</v>
      </c>
      <c r="F484" s="3">
        <f>IF(AND(Tabell4[Storlek]="Mellan",OR(AND(Tabell4[Region]="Syd",Tabell4[Färg]="Blå"),AND(Tabell4[Region]="Syd",Tabell4[Färg]="Röd"))),1,0)</f>
        <v>0</v>
      </c>
      <c r="G484" s="4">
        <f>IF(AND(NOT(Tabell4[Storlek]="Mellan"),OR(AND(Tabell4[Region]="Syd",Tabell4[Färg]="Blå"),AND(Tabell4[Region]="Syd",Tabell4[Färg]="Röd"))),1,0)</f>
        <v>0</v>
      </c>
    </row>
    <row r="485" spans="1:7" x14ac:dyDescent="0.3">
      <c r="A485" t="s">
        <v>3</v>
      </c>
      <c r="B485" t="s">
        <v>0</v>
      </c>
      <c r="C485" t="s">
        <v>8</v>
      </c>
      <c r="D485" s="3">
        <f>IF(AND(Tabell4[Region]="Syd",Tabell4[Färg]="Blå",Tabell4[Storlek]="Mellan"),1,0)</f>
        <v>0</v>
      </c>
      <c r="E485" s="3">
        <f>IF(OR(AND(Tabell4[Region]="Syd",Tabell4[Färg]="Blå"),AND(Tabell4[Region]="Syd",Tabell4[Färg]="Röd")),1,0)</f>
        <v>0</v>
      </c>
      <c r="F485" s="3">
        <f>IF(AND(Tabell4[Storlek]="Mellan",OR(AND(Tabell4[Region]="Syd",Tabell4[Färg]="Blå"),AND(Tabell4[Region]="Syd",Tabell4[Färg]="Röd"))),1,0)</f>
        <v>0</v>
      </c>
      <c r="G485" s="4">
        <f>IF(AND(NOT(Tabell4[Storlek]="Mellan"),OR(AND(Tabell4[Region]="Syd",Tabell4[Färg]="Blå"),AND(Tabell4[Region]="Syd",Tabell4[Färg]="Röd"))),1,0)</f>
        <v>0</v>
      </c>
    </row>
    <row r="486" spans="1:7" x14ac:dyDescent="0.3">
      <c r="A486" t="s">
        <v>3</v>
      </c>
      <c r="B486" t="s">
        <v>2</v>
      </c>
      <c r="C486" t="s">
        <v>7</v>
      </c>
      <c r="D486" s="3">
        <f>IF(AND(Tabell4[Region]="Syd",Tabell4[Färg]="Blå",Tabell4[Storlek]="Mellan"),1,0)</f>
        <v>0</v>
      </c>
      <c r="E486" s="3">
        <f>IF(OR(AND(Tabell4[Region]="Syd",Tabell4[Färg]="Blå"),AND(Tabell4[Region]="Syd",Tabell4[Färg]="Röd")),1,0)</f>
        <v>0</v>
      </c>
      <c r="F486" s="3">
        <f>IF(AND(Tabell4[Storlek]="Mellan",OR(AND(Tabell4[Region]="Syd",Tabell4[Färg]="Blå"),AND(Tabell4[Region]="Syd",Tabell4[Färg]="Röd"))),1,0)</f>
        <v>0</v>
      </c>
      <c r="G486" s="4">
        <f>IF(AND(NOT(Tabell4[Storlek]="Mellan"),OR(AND(Tabell4[Region]="Syd",Tabell4[Färg]="Blå"),AND(Tabell4[Region]="Syd",Tabell4[Färg]="Röd"))),1,0)</f>
        <v>0</v>
      </c>
    </row>
    <row r="487" spans="1:7" x14ac:dyDescent="0.3">
      <c r="A487" t="s">
        <v>3</v>
      </c>
      <c r="B487" t="s">
        <v>1</v>
      </c>
      <c r="C487" t="s">
        <v>9</v>
      </c>
      <c r="D487" s="3">
        <f>IF(AND(Tabell4[Region]="Syd",Tabell4[Färg]="Blå",Tabell4[Storlek]="Mellan"),1,0)</f>
        <v>0</v>
      </c>
      <c r="E487" s="3">
        <f>IF(OR(AND(Tabell4[Region]="Syd",Tabell4[Färg]="Blå"),AND(Tabell4[Region]="Syd",Tabell4[Färg]="Röd")),1,0)</f>
        <v>0</v>
      </c>
      <c r="F487" s="3">
        <f>IF(AND(Tabell4[Storlek]="Mellan",OR(AND(Tabell4[Region]="Syd",Tabell4[Färg]="Blå"),AND(Tabell4[Region]="Syd",Tabell4[Färg]="Röd"))),1,0)</f>
        <v>0</v>
      </c>
      <c r="G487" s="4">
        <f>IF(AND(NOT(Tabell4[Storlek]="Mellan"),OR(AND(Tabell4[Region]="Syd",Tabell4[Färg]="Blå"),AND(Tabell4[Region]="Syd",Tabell4[Färg]="Röd"))),1,0)</f>
        <v>0</v>
      </c>
    </row>
    <row r="488" spans="1:7" x14ac:dyDescent="0.3">
      <c r="A488" t="s">
        <v>3</v>
      </c>
      <c r="B488" t="s">
        <v>1</v>
      </c>
      <c r="C488" t="s">
        <v>9</v>
      </c>
      <c r="D488" s="3">
        <f>IF(AND(Tabell4[Region]="Syd",Tabell4[Färg]="Blå",Tabell4[Storlek]="Mellan"),1,0)</f>
        <v>0</v>
      </c>
      <c r="E488" s="3">
        <f>IF(OR(AND(Tabell4[Region]="Syd",Tabell4[Färg]="Blå"),AND(Tabell4[Region]="Syd",Tabell4[Färg]="Röd")),1,0)</f>
        <v>0</v>
      </c>
      <c r="F488" s="3">
        <f>IF(AND(Tabell4[Storlek]="Mellan",OR(AND(Tabell4[Region]="Syd",Tabell4[Färg]="Blå"),AND(Tabell4[Region]="Syd",Tabell4[Färg]="Röd"))),1,0)</f>
        <v>0</v>
      </c>
      <c r="G488" s="4">
        <f>IF(AND(NOT(Tabell4[Storlek]="Mellan"),OR(AND(Tabell4[Region]="Syd",Tabell4[Färg]="Blå"),AND(Tabell4[Region]="Syd",Tabell4[Färg]="Röd"))),1,0)</f>
        <v>0</v>
      </c>
    </row>
    <row r="489" spans="1:7" x14ac:dyDescent="0.3">
      <c r="A489" t="s">
        <v>3</v>
      </c>
      <c r="B489" t="s">
        <v>0</v>
      </c>
      <c r="C489" t="s">
        <v>8</v>
      </c>
      <c r="D489" s="3">
        <f>IF(AND(Tabell4[Region]="Syd",Tabell4[Färg]="Blå",Tabell4[Storlek]="Mellan"),1,0)</f>
        <v>0</v>
      </c>
      <c r="E489" s="3">
        <f>IF(OR(AND(Tabell4[Region]="Syd",Tabell4[Färg]="Blå"),AND(Tabell4[Region]="Syd",Tabell4[Färg]="Röd")),1,0)</f>
        <v>0</v>
      </c>
      <c r="F489" s="3">
        <f>IF(AND(Tabell4[Storlek]="Mellan",OR(AND(Tabell4[Region]="Syd",Tabell4[Färg]="Blå"),AND(Tabell4[Region]="Syd",Tabell4[Färg]="Röd"))),1,0)</f>
        <v>0</v>
      </c>
      <c r="G489" s="4">
        <f>IF(AND(NOT(Tabell4[Storlek]="Mellan"),OR(AND(Tabell4[Region]="Syd",Tabell4[Färg]="Blå"),AND(Tabell4[Region]="Syd",Tabell4[Färg]="Röd"))),1,0)</f>
        <v>0</v>
      </c>
    </row>
    <row r="490" spans="1:7" x14ac:dyDescent="0.3">
      <c r="A490" t="s">
        <v>6</v>
      </c>
      <c r="B490" t="s">
        <v>2</v>
      </c>
      <c r="C490" t="s">
        <v>7</v>
      </c>
      <c r="D490" s="3">
        <f>IF(AND(Tabell4[Region]="Syd",Tabell4[Färg]="Blå",Tabell4[Storlek]="Mellan"),1,0)</f>
        <v>0</v>
      </c>
      <c r="E490" s="3">
        <f>IF(OR(AND(Tabell4[Region]="Syd",Tabell4[Färg]="Blå"),AND(Tabell4[Region]="Syd",Tabell4[Färg]="Röd")),1,0)</f>
        <v>0</v>
      </c>
      <c r="F490" s="3">
        <f>IF(AND(Tabell4[Storlek]="Mellan",OR(AND(Tabell4[Region]="Syd",Tabell4[Färg]="Blå"),AND(Tabell4[Region]="Syd",Tabell4[Färg]="Röd"))),1,0)</f>
        <v>0</v>
      </c>
      <c r="G490" s="4">
        <f>IF(AND(NOT(Tabell4[Storlek]="Mellan"),OR(AND(Tabell4[Region]="Syd",Tabell4[Färg]="Blå"),AND(Tabell4[Region]="Syd",Tabell4[Färg]="Röd"))),1,0)</f>
        <v>0</v>
      </c>
    </row>
    <row r="491" spans="1:7" x14ac:dyDescent="0.3">
      <c r="A491" t="s">
        <v>3</v>
      </c>
      <c r="B491" t="s">
        <v>0</v>
      </c>
      <c r="C491" t="s">
        <v>7</v>
      </c>
      <c r="D491" s="3">
        <f>IF(AND(Tabell4[Region]="Syd",Tabell4[Färg]="Blå",Tabell4[Storlek]="Mellan"),1,0)</f>
        <v>0</v>
      </c>
      <c r="E491" s="3">
        <f>IF(OR(AND(Tabell4[Region]="Syd",Tabell4[Färg]="Blå"),AND(Tabell4[Region]="Syd",Tabell4[Färg]="Röd")),1,0)</f>
        <v>0</v>
      </c>
      <c r="F491" s="3">
        <f>IF(AND(Tabell4[Storlek]="Mellan",OR(AND(Tabell4[Region]="Syd",Tabell4[Färg]="Blå"),AND(Tabell4[Region]="Syd",Tabell4[Färg]="Röd"))),1,0)</f>
        <v>0</v>
      </c>
      <c r="G491" s="4">
        <f>IF(AND(NOT(Tabell4[Storlek]="Mellan"),OR(AND(Tabell4[Region]="Syd",Tabell4[Färg]="Blå"),AND(Tabell4[Region]="Syd",Tabell4[Färg]="Röd"))),1,0)</f>
        <v>0</v>
      </c>
    </row>
    <row r="492" spans="1:7" x14ac:dyDescent="0.3">
      <c r="A492" t="s">
        <v>4</v>
      </c>
      <c r="B492" t="s">
        <v>2</v>
      </c>
      <c r="C492" t="s">
        <v>7</v>
      </c>
      <c r="D492" s="3">
        <f>IF(AND(Tabell4[Region]="Syd",Tabell4[Färg]="Blå",Tabell4[Storlek]="Mellan"),1,0)</f>
        <v>0</v>
      </c>
      <c r="E492" s="3">
        <f>IF(OR(AND(Tabell4[Region]="Syd",Tabell4[Färg]="Blå"),AND(Tabell4[Region]="Syd",Tabell4[Färg]="Röd")),1,0)</f>
        <v>0</v>
      </c>
      <c r="F492" s="3">
        <f>IF(AND(Tabell4[Storlek]="Mellan",OR(AND(Tabell4[Region]="Syd",Tabell4[Färg]="Blå"),AND(Tabell4[Region]="Syd",Tabell4[Färg]="Röd"))),1,0)</f>
        <v>0</v>
      </c>
      <c r="G492" s="4">
        <f>IF(AND(NOT(Tabell4[Storlek]="Mellan"),OR(AND(Tabell4[Region]="Syd",Tabell4[Färg]="Blå"),AND(Tabell4[Region]="Syd",Tabell4[Färg]="Röd"))),1,0)</f>
        <v>0</v>
      </c>
    </row>
    <row r="493" spans="1:7" x14ac:dyDescent="0.3">
      <c r="A493" t="s">
        <v>4</v>
      </c>
      <c r="B493" t="s">
        <v>2</v>
      </c>
      <c r="C493" t="s">
        <v>9</v>
      </c>
      <c r="D493" s="3">
        <f>IF(AND(Tabell4[Region]="Syd",Tabell4[Färg]="Blå",Tabell4[Storlek]="Mellan"),1,0)</f>
        <v>0</v>
      </c>
      <c r="E493" s="3">
        <f>IF(OR(AND(Tabell4[Region]="Syd",Tabell4[Färg]="Blå"),AND(Tabell4[Region]="Syd",Tabell4[Färg]="Röd")),1,0)</f>
        <v>0</v>
      </c>
      <c r="F493" s="3">
        <f>IF(AND(Tabell4[Storlek]="Mellan",OR(AND(Tabell4[Region]="Syd",Tabell4[Färg]="Blå"),AND(Tabell4[Region]="Syd",Tabell4[Färg]="Röd"))),1,0)</f>
        <v>0</v>
      </c>
      <c r="G493" s="4">
        <f>IF(AND(NOT(Tabell4[Storlek]="Mellan"),OR(AND(Tabell4[Region]="Syd",Tabell4[Färg]="Blå"),AND(Tabell4[Region]="Syd",Tabell4[Färg]="Röd"))),1,0)</f>
        <v>0</v>
      </c>
    </row>
    <row r="494" spans="1:7" x14ac:dyDescent="0.3">
      <c r="A494" t="s">
        <v>4</v>
      </c>
      <c r="B494" t="s">
        <v>2</v>
      </c>
      <c r="C494" t="s">
        <v>9</v>
      </c>
      <c r="D494" s="3">
        <f>IF(AND(Tabell4[Region]="Syd",Tabell4[Färg]="Blå",Tabell4[Storlek]="Mellan"),1,0)</f>
        <v>0</v>
      </c>
      <c r="E494" s="3">
        <f>IF(OR(AND(Tabell4[Region]="Syd",Tabell4[Färg]="Blå"),AND(Tabell4[Region]="Syd",Tabell4[Färg]="Röd")),1,0)</f>
        <v>0</v>
      </c>
      <c r="F494" s="3">
        <f>IF(AND(Tabell4[Storlek]="Mellan",OR(AND(Tabell4[Region]="Syd",Tabell4[Färg]="Blå"),AND(Tabell4[Region]="Syd",Tabell4[Färg]="Röd"))),1,0)</f>
        <v>0</v>
      </c>
      <c r="G494" s="4">
        <f>IF(AND(NOT(Tabell4[Storlek]="Mellan"),OR(AND(Tabell4[Region]="Syd",Tabell4[Färg]="Blå"),AND(Tabell4[Region]="Syd",Tabell4[Färg]="Röd"))),1,0)</f>
        <v>0</v>
      </c>
    </row>
    <row r="495" spans="1:7" x14ac:dyDescent="0.3">
      <c r="A495" t="s">
        <v>4</v>
      </c>
      <c r="B495" t="s">
        <v>2</v>
      </c>
      <c r="C495" t="s">
        <v>9</v>
      </c>
      <c r="D495" s="3">
        <f>IF(AND(Tabell4[Region]="Syd",Tabell4[Färg]="Blå",Tabell4[Storlek]="Mellan"),1,0)</f>
        <v>0</v>
      </c>
      <c r="E495" s="3">
        <f>IF(OR(AND(Tabell4[Region]="Syd",Tabell4[Färg]="Blå"),AND(Tabell4[Region]="Syd",Tabell4[Färg]="Röd")),1,0)</f>
        <v>0</v>
      </c>
      <c r="F495" s="3">
        <f>IF(AND(Tabell4[Storlek]="Mellan",OR(AND(Tabell4[Region]="Syd",Tabell4[Färg]="Blå"),AND(Tabell4[Region]="Syd",Tabell4[Färg]="Röd"))),1,0)</f>
        <v>0</v>
      </c>
      <c r="G495" s="4">
        <f>IF(AND(NOT(Tabell4[Storlek]="Mellan"),OR(AND(Tabell4[Region]="Syd",Tabell4[Färg]="Blå"),AND(Tabell4[Region]="Syd",Tabell4[Färg]="Röd"))),1,0)</f>
        <v>0</v>
      </c>
    </row>
    <row r="496" spans="1:7" x14ac:dyDescent="0.3">
      <c r="A496" t="s">
        <v>6</v>
      </c>
      <c r="B496" t="s">
        <v>2</v>
      </c>
      <c r="C496" t="s">
        <v>9</v>
      </c>
      <c r="D496" s="3">
        <f>IF(AND(Tabell4[Region]="Syd",Tabell4[Färg]="Blå",Tabell4[Storlek]="Mellan"),1,0)</f>
        <v>0</v>
      </c>
      <c r="E496" s="3">
        <f>IF(OR(AND(Tabell4[Region]="Syd",Tabell4[Färg]="Blå"),AND(Tabell4[Region]="Syd",Tabell4[Färg]="Röd")),1,0)</f>
        <v>0</v>
      </c>
      <c r="F496" s="3">
        <f>IF(AND(Tabell4[Storlek]="Mellan",OR(AND(Tabell4[Region]="Syd",Tabell4[Färg]="Blå"),AND(Tabell4[Region]="Syd",Tabell4[Färg]="Röd"))),1,0)</f>
        <v>0</v>
      </c>
      <c r="G496" s="4">
        <f>IF(AND(NOT(Tabell4[Storlek]="Mellan"),OR(AND(Tabell4[Region]="Syd",Tabell4[Färg]="Blå"),AND(Tabell4[Region]="Syd",Tabell4[Färg]="Röd"))),1,0)</f>
        <v>0</v>
      </c>
    </row>
    <row r="497" spans="1:7" x14ac:dyDescent="0.3">
      <c r="A497" t="s">
        <v>3</v>
      </c>
      <c r="B497" t="s">
        <v>2</v>
      </c>
      <c r="C497" t="s">
        <v>8</v>
      </c>
      <c r="D497" s="3">
        <f>IF(AND(Tabell4[Region]="Syd",Tabell4[Färg]="Blå",Tabell4[Storlek]="Mellan"),1,0)</f>
        <v>0</v>
      </c>
      <c r="E497" s="3">
        <f>IF(OR(AND(Tabell4[Region]="Syd",Tabell4[Färg]="Blå"),AND(Tabell4[Region]="Syd",Tabell4[Färg]="Röd")),1,0)</f>
        <v>0</v>
      </c>
      <c r="F497" s="3">
        <f>IF(AND(Tabell4[Storlek]="Mellan",OR(AND(Tabell4[Region]="Syd",Tabell4[Färg]="Blå"),AND(Tabell4[Region]="Syd",Tabell4[Färg]="Röd"))),1,0)</f>
        <v>0</v>
      </c>
      <c r="G497" s="4">
        <f>IF(AND(NOT(Tabell4[Storlek]="Mellan"),OR(AND(Tabell4[Region]="Syd",Tabell4[Färg]="Blå"),AND(Tabell4[Region]="Syd",Tabell4[Färg]="Röd"))),1,0)</f>
        <v>0</v>
      </c>
    </row>
    <row r="498" spans="1:7" x14ac:dyDescent="0.3">
      <c r="A498" t="s">
        <v>4</v>
      </c>
      <c r="B498" t="s">
        <v>2</v>
      </c>
      <c r="C498" t="s">
        <v>8</v>
      </c>
      <c r="D498" s="3">
        <f>IF(AND(Tabell4[Region]="Syd",Tabell4[Färg]="Blå",Tabell4[Storlek]="Mellan"),1,0)</f>
        <v>0</v>
      </c>
      <c r="E498" s="3">
        <f>IF(OR(AND(Tabell4[Region]="Syd",Tabell4[Färg]="Blå"),AND(Tabell4[Region]="Syd",Tabell4[Färg]="Röd")),1,0)</f>
        <v>0</v>
      </c>
      <c r="F498" s="3">
        <f>IF(AND(Tabell4[Storlek]="Mellan",OR(AND(Tabell4[Region]="Syd",Tabell4[Färg]="Blå"),AND(Tabell4[Region]="Syd",Tabell4[Färg]="Röd"))),1,0)</f>
        <v>0</v>
      </c>
      <c r="G498" s="4">
        <f>IF(AND(NOT(Tabell4[Storlek]="Mellan"),OR(AND(Tabell4[Region]="Syd",Tabell4[Färg]="Blå"),AND(Tabell4[Region]="Syd",Tabell4[Färg]="Röd"))),1,0)</f>
        <v>0</v>
      </c>
    </row>
    <row r="499" spans="1:7" x14ac:dyDescent="0.3">
      <c r="A499" t="s">
        <v>3</v>
      </c>
      <c r="B499" t="s">
        <v>0</v>
      </c>
      <c r="C499" t="s">
        <v>8</v>
      </c>
      <c r="D499" s="3">
        <f>IF(AND(Tabell4[Region]="Syd",Tabell4[Färg]="Blå",Tabell4[Storlek]="Mellan"),1,0)</f>
        <v>0</v>
      </c>
      <c r="E499" s="3">
        <f>IF(OR(AND(Tabell4[Region]="Syd",Tabell4[Färg]="Blå"),AND(Tabell4[Region]="Syd",Tabell4[Färg]="Röd")),1,0)</f>
        <v>0</v>
      </c>
      <c r="F499" s="3">
        <f>IF(AND(Tabell4[Storlek]="Mellan",OR(AND(Tabell4[Region]="Syd",Tabell4[Färg]="Blå"),AND(Tabell4[Region]="Syd",Tabell4[Färg]="Röd"))),1,0)</f>
        <v>0</v>
      </c>
      <c r="G499" s="4">
        <f>IF(AND(NOT(Tabell4[Storlek]="Mellan"),OR(AND(Tabell4[Region]="Syd",Tabell4[Färg]="Blå"),AND(Tabell4[Region]="Syd",Tabell4[Färg]="Röd"))),1,0)</f>
        <v>0</v>
      </c>
    </row>
    <row r="500" spans="1:7" x14ac:dyDescent="0.3">
      <c r="A500" t="s">
        <v>3</v>
      </c>
      <c r="B500" t="s">
        <v>1</v>
      </c>
      <c r="C500" t="s">
        <v>9</v>
      </c>
      <c r="D500" s="3">
        <f>IF(AND(Tabell4[Region]="Syd",Tabell4[Färg]="Blå",Tabell4[Storlek]="Mellan"),1,0)</f>
        <v>0</v>
      </c>
      <c r="E500" s="3">
        <f>IF(OR(AND(Tabell4[Region]="Syd",Tabell4[Färg]="Blå"),AND(Tabell4[Region]="Syd",Tabell4[Färg]="Röd")),1,0)</f>
        <v>0</v>
      </c>
      <c r="F500" s="3">
        <f>IF(AND(Tabell4[Storlek]="Mellan",OR(AND(Tabell4[Region]="Syd",Tabell4[Färg]="Blå"),AND(Tabell4[Region]="Syd",Tabell4[Färg]="Röd"))),1,0)</f>
        <v>0</v>
      </c>
      <c r="G500" s="4">
        <f>IF(AND(NOT(Tabell4[Storlek]="Mellan"),OR(AND(Tabell4[Region]="Syd",Tabell4[Färg]="Blå"),AND(Tabell4[Region]="Syd",Tabell4[Färg]="Röd"))),1,0)</f>
        <v>0</v>
      </c>
    </row>
    <row r="501" spans="1:7" x14ac:dyDescent="0.3">
      <c r="A501" t="s">
        <v>6</v>
      </c>
      <c r="B501" t="s">
        <v>2</v>
      </c>
      <c r="C501" t="s">
        <v>9</v>
      </c>
      <c r="D501" s="3">
        <f>IF(AND(Tabell4[Region]="Syd",Tabell4[Färg]="Blå",Tabell4[Storlek]="Mellan"),1,0)</f>
        <v>0</v>
      </c>
      <c r="E501" s="3">
        <f>IF(OR(AND(Tabell4[Region]="Syd",Tabell4[Färg]="Blå"),AND(Tabell4[Region]="Syd",Tabell4[Färg]="Röd")),1,0)</f>
        <v>0</v>
      </c>
      <c r="F501" s="3">
        <f>IF(AND(Tabell4[Storlek]="Mellan",OR(AND(Tabell4[Region]="Syd",Tabell4[Färg]="Blå"),AND(Tabell4[Region]="Syd",Tabell4[Färg]="Röd"))),1,0)</f>
        <v>0</v>
      </c>
      <c r="G501" s="4">
        <f>IF(AND(NOT(Tabell4[Storlek]="Mellan"),OR(AND(Tabell4[Region]="Syd",Tabell4[Färg]="Blå"),AND(Tabell4[Region]="Syd",Tabell4[Färg]="Röd"))),1,0)</f>
        <v>0</v>
      </c>
    </row>
    <row r="502" spans="1:7" x14ac:dyDescent="0.3">
      <c r="A502" t="s">
        <v>5</v>
      </c>
      <c r="B502" t="s">
        <v>2</v>
      </c>
      <c r="C502" t="s">
        <v>9</v>
      </c>
      <c r="D502" s="3">
        <f>IF(AND(Tabell4[Region]="Syd",Tabell4[Färg]="Blå",Tabell4[Storlek]="Mellan"),1,0)</f>
        <v>1</v>
      </c>
      <c r="E502" s="3">
        <f>IF(OR(AND(Tabell4[Region]="Syd",Tabell4[Färg]="Blå"),AND(Tabell4[Region]="Syd",Tabell4[Färg]="Röd")),1,0)</f>
        <v>1</v>
      </c>
      <c r="F502" s="3">
        <f>IF(AND(Tabell4[Storlek]="Mellan",OR(AND(Tabell4[Region]="Syd",Tabell4[Färg]="Blå"),AND(Tabell4[Region]="Syd",Tabell4[Färg]="Röd"))),1,0)</f>
        <v>1</v>
      </c>
      <c r="G502" s="4">
        <f>IF(AND(NOT(Tabell4[Storlek]="Mellan"),OR(AND(Tabell4[Region]="Syd",Tabell4[Färg]="Blå"),AND(Tabell4[Region]="Syd",Tabell4[Färg]="Röd"))),1,0)</f>
        <v>0</v>
      </c>
    </row>
    <row r="503" spans="1:7" x14ac:dyDescent="0.3">
      <c r="A503" t="s">
        <v>4</v>
      </c>
      <c r="B503" t="s">
        <v>2</v>
      </c>
      <c r="C503" t="s">
        <v>7</v>
      </c>
      <c r="D503" s="3">
        <f>IF(AND(Tabell4[Region]="Syd",Tabell4[Färg]="Blå",Tabell4[Storlek]="Mellan"),1,0)</f>
        <v>0</v>
      </c>
      <c r="E503" s="3">
        <f>IF(OR(AND(Tabell4[Region]="Syd",Tabell4[Färg]="Blå"),AND(Tabell4[Region]="Syd",Tabell4[Färg]="Röd")),1,0)</f>
        <v>0</v>
      </c>
      <c r="F503" s="3">
        <f>IF(AND(Tabell4[Storlek]="Mellan",OR(AND(Tabell4[Region]="Syd",Tabell4[Färg]="Blå"),AND(Tabell4[Region]="Syd",Tabell4[Färg]="Röd"))),1,0)</f>
        <v>0</v>
      </c>
      <c r="G503" s="4">
        <f>IF(AND(NOT(Tabell4[Storlek]="Mellan"),OR(AND(Tabell4[Region]="Syd",Tabell4[Färg]="Blå"),AND(Tabell4[Region]="Syd",Tabell4[Färg]="Röd"))),1,0)</f>
        <v>0</v>
      </c>
    </row>
    <row r="504" spans="1:7" x14ac:dyDescent="0.3">
      <c r="A504" t="s">
        <v>5</v>
      </c>
      <c r="B504" t="s">
        <v>0</v>
      </c>
      <c r="C504" t="s">
        <v>9</v>
      </c>
      <c r="D504" s="3">
        <f>IF(AND(Tabell4[Region]="Syd",Tabell4[Färg]="Blå",Tabell4[Storlek]="Mellan"),1,0)</f>
        <v>0</v>
      </c>
      <c r="E504" s="3">
        <f>IF(OR(AND(Tabell4[Region]="Syd",Tabell4[Färg]="Blå"),AND(Tabell4[Region]="Syd",Tabell4[Färg]="Röd")),1,0)</f>
        <v>0</v>
      </c>
      <c r="F504" s="3">
        <f>IF(AND(Tabell4[Storlek]="Mellan",OR(AND(Tabell4[Region]="Syd",Tabell4[Färg]="Blå"),AND(Tabell4[Region]="Syd",Tabell4[Färg]="Röd"))),1,0)</f>
        <v>0</v>
      </c>
      <c r="G504" s="4">
        <f>IF(AND(NOT(Tabell4[Storlek]="Mellan"),OR(AND(Tabell4[Region]="Syd",Tabell4[Färg]="Blå"),AND(Tabell4[Region]="Syd",Tabell4[Färg]="Röd"))),1,0)</f>
        <v>0</v>
      </c>
    </row>
    <row r="505" spans="1:7" x14ac:dyDescent="0.3">
      <c r="A505" t="s">
        <v>4</v>
      </c>
      <c r="B505" t="s">
        <v>2</v>
      </c>
      <c r="C505" t="s">
        <v>9</v>
      </c>
      <c r="D505" s="3">
        <f>IF(AND(Tabell4[Region]="Syd",Tabell4[Färg]="Blå",Tabell4[Storlek]="Mellan"),1,0)</f>
        <v>0</v>
      </c>
      <c r="E505" s="3">
        <f>IF(OR(AND(Tabell4[Region]="Syd",Tabell4[Färg]="Blå"),AND(Tabell4[Region]="Syd",Tabell4[Färg]="Röd")),1,0)</f>
        <v>0</v>
      </c>
      <c r="F505" s="3">
        <f>IF(AND(Tabell4[Storlek]="Mellan",OR(AND(Tabell4[Region]="Syd",Tabell4[Färg]="Blå"),AND(Tabell4[Region]="Syd",Tabell4[Färg]="Röd"))),1,0)</f>
        <v>0</v>
      </c>
      <c r="G505" s="4">
        <f>IF(AND(NOT(Tabell4[Storlek]="Mellan"),OR(AND(Tabell4[Region]="Syd",Tabell4[Färg]="Blå"),AND(Tabell4[Region]="Syd",Tabell4[Färg]="Röd"))),1,0)</f>
        <v>0</v>
      </c>
    </row>
    <row r="506" spans="1:7" x14ac:dyDescent="0.3">
      <c r="A506" t="s">
        <v>6</v>
      </c>
      <c r="B506" t="s">
        <v>0</v>
      </c>
      <c r="C506" t="s">
        <v>9</v>
      </c>
      <c r="D506" s="3">
        <f>IF(AND(Tabell4[Region]="Syd",Tabell4[Färg]="Blå",Tabell4[Storlek]="Mellan"),1,0)</f>
        <v>0</v>
      </c>
      <c r="E506" s="3">
        <f>IF(OR(AND(Tabell4[Region]="Syd",Tabell4[Färg]="Blå"),AND(Tabell4[Region]="Syd",Tabell4[Färg]="Röd")),1,0)</f>
        <v>0</v>
      </c>
      <c r="F506" s="3">
        <f>IF(AND(Tabell4[Storlek]="Mellan",OR(AND(Tabell4[Region]="Syd",Tabell4[Färg]="Blå"),AND(Tabell4[Region]="Syd",Tabell4[Färg]="Röd"))),1,0)</f>
        <v>0</v>
      </c>
      <c r="G506" s="4">
        <f>IF(AND(NOT(Tabell4[Storlek]="Mellan"),OR(AND(Tabell4[Region]="Syd",Tabell4[Färg]="Blå"),AND(Tabell4[Region]="Syd",Tabell4[Färg]="Röd"))),1,0)</f>
        <v>0</v>
      </c>
    </row>
    <row r="507" spans="1:7" x14ac:dyDescent="0.3">
      <c r="A507" t="s">
        <v>4</v>
      </c>
      <c r="B507" t="s">
        <v>2</v>
      </c>
      <c r="C507" t="s">
        <v>9</v>
      </c>
      <c r="D507" s="3">
        <f>IF(AND(Tabell4[Region]="Syd",Tabell4[Färg]="Blå",Tabell4[Storlek]="Mellan"),1,0)</f>
        <v>0</v>
      </c>
      <c r="E507" s="3">
        <f>IF(OR(AND(Tabell4[Region]="Syd",Tabell4[Färg]="Blå"),AND(Tabell4[Region]="Syd",Tabell4[Färg]="Röd")),1,0)</f>
        <v>0</v>
      </c>
      <c r="F507" s="3">
        <f>IF(AND(Tabell4[Storlek]="Mellan",OR(AND(Tabell4[Region]="Syd",Tabell4[Färg]="Blå"),AND(Tabell4[Region]="Syd",Tabell4[Färg]="Röd"))),1,0)</f>
        <v>0</v>
      </c>
      <c r="G507" s="4">
        <f>IF(AND(NOT(Tabell4[Storlek]="Mellan"),OR(AND(Tabell4[Region]="Syd",Tabell4[Färg]="Blå"),AND(Tabell4[Region]="Syd",Tabell4[Färg]="Röd"))),1,0)</f>
        <v>0</v>
      </c>
    </row>
    <row r="508" spans="1:7" x14ac:dyDescent="0.3">
      <c r="A508" t="s">
        <v>4</v>
      </c>
      <c r="B508" t="s">
        <v>2</v>
      </c>
      <c r="C508" t="s">
        <v>7</v>
      </c>
      <c r="D508" s="3">
        <f>IF(AND(Tabell4[Region]="Syd",Tabell4[Färg]="Blå",Tabell4[Storlek]="Mellan"),1,0)</f>
        <v>0</v>
      </c>
      <c r="E508" s="3">
        <f>IF(OR(AND(Tabell4[Region]="Syd",Tabell4[Färg]="Blå"),AND(Tabell4[Region]="Syd",Tabell4[Färg]="Röd")),1,0)</f>
        <v>0</v>
      </c>
      <c r="F508" s="3">
        <f>IF(AND(Tabell4[Storlek]="Mellan",OR(AND(Tabell4[Region]="Syd",Tabell4[Färg]="Blå"),AND(Tabell4[Region]="Syd",Tabell4[Färg]="Röd"))),1,0)</f>
        <v>0</v>
      </c>
      <c r="G508" s="4">
        <f>IF(AND(NOT(Tabell4[Storlek]="Mellan"),OR(AND(Tabell4[Region]="Syd",Tabell4[Färg]="Blå"),AND(Tabell4[Region]="Syd",Tabell4[Färg]="Röd"))),1,0)</f>
        <v>0</v>
      </c>
    </row>
    <row r="509" spans="1:7" x14ac:dyDescent="0.3">
      <c r="A509" t="s">
        <v>3</v>
      </c>
      <c r="B509" t="s">
        <v>0</v>
      </c>
      <c r="C509" t="s">
        <v>9</v>
      </c>
      <c r="D509" s="3">
        <f>IF(AND(Tabell4[Region]="Syd",Tabell4[Färg]="Blå",Tabell4[Storlek]="Mellan"),1,0)</f>
        <v>0</v>
      </c>
      <c r="E509" s="3">
        <f>IF(OR(AND(Tabell4[Region]="Syd",Tabell4[Färg]="Blå"),AND(Tabell4[Region]="Syd",Tabell4[Färg]="Röd")),1,0)</f>
        <v>0</v>
      </c>
      <c r="F509" s="3">
        <f>IF(AND(Tabell4[Storlek]="Mellan",OR(AND(Tabell4[Region]="Syd",Tabell4[Färg]="Blå"),AND(Tabell4[Region]="Syd",Tabell4[Färg]="Röd"))),1,0)</f>
        <v>0</v>
      </c>
      <c r="G509" s="4">
        <f>IF(AND(NOT(Tabell4[Storlek]="Mellan"),OR(AND(Tabell4[Region]="Syd",Tabell4[Färg]="Blå"),AND(Tabell4[Region]="Syd",Tabell4[Färg]="Röd"))),1,0)</f>
        <v>0</v>
      </c>
    </row>
    <row r="510" spans="1:7" x14ac:dyDescent="0.3">
      <c r="A510" t="s">
        <v>5</v>
      </c>
      <c r="B510" t="s">
        <v>0</v>
      </c>
      <c r="C510" t="s">
        <v>8</v>
      </c>
      <c r="D510" s="3">
        <f>IF(AND(Tabell4[Region]="Syd",Tabell4[Färg]="Blå",Tabell4[Storlek]="Mellan"),1,0)</f>
        <v>0</v>
      </c>
      <c r="E510" s="3">
        <f>IF(OR(AND(Tabell4[Region]="Syd",Tabell4[Färg]="Blå"),AND(Tabell4[Region]="Syd",Tabell4[Färg]="Röd")),1,0)</f>
        <v>0</v>
      </c>
      <c r="F510" s="3">
        <f>IF(AND(Tabell4[Storlek]="Mellan",OR(AND(Tabell4[Region]="Syd",Tabell4[Färg]="Blå"),AND(Tabell4[Region]="Syd",Tabell4[Färg]="Röd"))),1,0)</f>
        <v>0</v>
      </c>
      <c r="G510" s="4">
        <f>IF(AND(NOT(Tabell4[Storlek]="Mellan"),OR(AND(Tabell4[Region]="Syd",Tabell4[Färg]="Blå"),AND(Tabell4[Region]="Syd",Tabell4[Färg]="Röd"))),1,0)</f>
        <v>0</v>
      </c>
    </row>
    <row r="511" spans="1:7" x14ac:dyDescent="0.3">
      <c r="A511" t="s">
        <v>3</v>
      </c>
      <c r="B511" t="s">
        <v>0</v>
      </c>
      <c r="C511" t="s">
        <v>7</v>
      </c>
      <c r="D511" s="3">
        <f>IF(AND(Tabell4[Region]="Syd",Tabell4[Färg]="Blå",Tabell4[Storlek]="Mellan"),1,0)</f>
        <v>0</v>
      </c>
      <c r="E511" s="3">
        <f>IF(OR(AND(Tabell4[Region]="Syd",Tabell4[Färg]="Blå"),AND(Tabell4[Region]="Syd",Tabell4[Färg]="Röd")),1,0)</f>
        <v>0</v>
      </c>
      <c r="F511" s="3">
        <f>IF(AND(Tabell4[Storlek]="Mellan",OR(AND(Tabell4[Region]="Syd",Tabell4[Färg]="Blå"),AND(Tabell4[Region]="Syd",Tabell4[Färg]="Röd"))),1,0)</f>
        <v>0</v>
      </c>
      <c r="G511" s="4">
        <f>IF(AND(NOT(Tabell4[Storlek]="Mellan"),OR(AND(Tabell4[Region]="Syd",Tabell4[Färg]="Blå"),AND(Tabell4[Region]="Syd",Tabell4[Färg]="Röd"))),1,0)</f>
        <v>0</v>
      </c>
    </row>
    <row r="512" spans="1:7" x14ac:dyDescent="0.3">
      <c r="A512" t="s">
        <v>3</v>
      </c>
      <c r="B512" t="s">
        <v>0</v>
      </c>
      <c r="C512" t="s">
        <v>8</v>
      </c>
      <c r="D512" s="3">
        <f>IF(AND(Tabell4[Region]="Syd",Tabell4[Färg]="Blå",Tabell4[Storlek]="Mellan"),1,0)</f>
        <v>0</v>
      </c>
      <c r="E512" s="3">
        <f>IF(OR(AND(Tabell4[Region]="Syd",Tabell4[Färg]="Blå"),AND(Tabell4[Region]="Syd",Tabell4[Färg]="Röd")),1,0)</f>
        <v>0</v>
      </c>
      <c r="F512" s="3">
        <f>IF(AND(Tabell4[Storlek]="Mellan",OR(AND(Tabell4[Region]="Syd",Tabell4[Färg]="Blå"),AND(Tabell4[Region]="Syd",Tabell4[Färg]="Röd"))),1,0)</f>
        <v>0</v>
      </c>
      <c r="G512" s="4">
        <f>IF(AND(NOT(Tabell4[Storlek]="Mellan"),OR(AND(Tabell4[Region]="Syd",Tabell4[Färg]="Blå"),AND(Tabell4[Region]="Syd",Tabell4[Färg]="Röd"))),1,0)</f>
        <v>0</v>
      </c>
    </row>
    <row r="513" spans="1:7" x14ac:dyDescent="0.3">
      <c r="A513" t="s">
        <v>4</v>
      </c>
      <c r="B513" t="s">
        <v>2</v>
      </c>
      <c r="C513" t="s">
        <v>8</v>
      </c>
      <c r="D513" s="3">
        <f>IF(AND(Tabell4[Region]="Syd",Tabell4[Färg]="Blå",Tabell4[Storlek]="Mellan"),1,0)</f>
        <v>0</v>
      </c>
      <c r="E513" s="3">
        <f>IF(OR(AND(Tabell4[Region]="Syd",Tabell4[Färg]="Blå"),AND(Tabell4[Region]="Syd",Tabell4[Färg]="Röd")),1,0)</f>
        <v>0</v>
      </c>
      <c r="F513" s="3">
        <f>IF(AND(Tabell4[Storlek]="Mellan",OR(AND(Tabell4[Region]="Syd",Tabell4[Färg]="Blå"),AND(Tabell4[Region]="Syd",Tabell4[Färg]="Röd"))),1,0)</f>
        <v>0</v>
      </c>
      <c r="G513" s="4">
        <f>IF(AND(NOT(Tabell4[Storlek]="Mellan"),OR(AND(Tabell4[Region]="Syd",Tabell4[Färg]="Blå"),AND(Tabell4[Region]="Syd",Tabell4[Färg]="Röd"))),1,0)</f>
        <v>0</v>
      </c>
    </row>
    <row r="514" spans="1:7" x14ac:dyDescent="0.3">
      <c r="A514" t="s">
        <v>3</v>
      </c>
      <c r="B514" t="s">
        <v>2</v>
      </c>
      <c r="C514" t="s">
        <v>9</v>
      </c>
      <c r="D514" s="3">
        <f>IF(AND(Tabell4[Region]="Syd",Tabell4[Färg]="Blå",Tabell4[Storlek]="Mellan"),1,0)</f>
        <v>0</v>
      </c>
      <c r="E514" s="3">
        <f>IF(OR(AND(Tabell4[Region]="Syd",Tabell4[Färg]="Blå"),AND(Tabell4[Region]="Syd",Tabell4[Färg]="Röd")),1,0)</f>
        <v>0</v>
      </c>
      <c r="F514" s="3">
        <f>IF(AND(Tabell4[Storlek]="Mellan",OR(AND(Tabell4[Region]="Syd",Tabell4[Färg]="Blå"),AND(Tabell4[Region]="Syd",Tabell4[Färg]="Röd"))),1,0)</f>
        <v>0</v>
      </c>
      <c r="G514" s="4">
        <f>IF(AND(NOT(Tabell4[Storlek]="Mellan"),OR(AND(Tabell4[Region]="Syd",Tabell4[Färg]="Blå"),AND(Tabell4[Region]="Syd",Tabell4[Färg]="Röd"))),1,0)</f>
        <v>0</v>
      </c>
    </row>
    <row r="515" spans="1:7" x14ac:dyDescent="0.3">
      <c r="A515" t="s">
        <v>4</v>
      </c>
      <c r="B515" t="s">
        <v>2</v>
      </c>
      <c r="C515" t="s">
        <v>7</v>
      </c>
      <c r="D515" s="3">
        <f>IF(AND(Tabell4[Region]="Syd",Tabell4[Färg]="Blå",Tabell4[Storlek]="Mellan"),1,0)</f>
        <v>0</v>
      </c>
      <c r="E515" s="3">
        <f>IF(OR(AND(Tabell4[Region]="Syd",Tabell4[Färg]="Blå"),AND(Tabell4[Region]="Syd",Tabell4[Färg]="Röd")),1,0)</f>
        <v>0</v>
      </c>
      <c r="F515" s="3">
        <f>IF(AND(Tabell4[Storlek]="Mellan",OR(AND(Tabell4[Region]="Syd",Tabell4[Färg]="Blå"),AND(Tabell4[Region]="Syd",Tabell4[Färg]="Röd"))),1,0)</f>
        <v>0</v>
      </c>
      <c r="G515" s="4">
        <f>IF(AND(NOT(Tabell4[Storlek]="Mellan"),OR(AND(Tabell4[Region]="Syd",Tabell4[Färg]="Blå"),AND(Tabell4[Region]="Syd",Tabell4[Färg]="Röd"))),1,0)</f>
        <v>0</v>
      </c>
    </row>
    <row r="516" spans="1:7" x14ac:dyDescent="0.3">
      <c r="A516" t="s">
        <v>4</v>
      </c>
      <c r="B516" t="s">
        <v>1</v>
      </c>
      <c r="C516" t="s">
        <v>9</v>
      </c>
      <c r="D516" s="3">
        <f>IF(AND(Tabell4[Region]="Syd",Tabell4[Färg]="Blå",Tabell4[Storlek]="Mellan"),1,0)</f>
        <v>0</v>
      </c>
      <c r="E516" s="3">
        <f>IF(OR(AND(Tabell4[Region]="Syd",Tabell4[Färg]="Blå"),AND(Tabell4[Region]="Syd",Tabell4[Färg]="Röd")),1,0)</f>
        <v>0</v>
      </c>
      <c r="F516" s="3">
        <f>IF(AND(Tabell4[Storlek]="Mellan",OR(AND(Tabell4[Region]="Syd",Tabell4[Färg]="Blå"),AND(Tabell4[Region]="Syd",Tabell4[Färg]="Röd"))),1,0)</f>
        <v>0</v>
      </c>
      <c r="G516" s="4">
        <f>IF(AND(NOT(Tabell4[Storlek]="Mellan"),OR(AND(Tabell4[Region]="Syd",Tabell4[Färg]="Blå"),AND(Tabell4[Region]="Syd",Tabell4[Färg]="Röd"))),1,0)</f>
        <v>0</v>
      </c>
    </row>
    <row r="517" spans="1:7" x14ac:dyDescent="0.3">
      <c r="A517" t="s">
        <v>6</v>
      </c>
      <c r="B517" t="s">
        <v>2</v>
      </c>
      <c r="C517" t="s">
        <v>8</v>
      </c>
      <c r="D517" s="3">
        <f>IF(AND(Tabell4[Region]="Syd",Tabell4[Färg]="Blå",Tabell4[Storlek]="Mellan"),1,0)</f>
        <v>0</v>
      </c>
      <c r="E517" s="3">
        <f>IF(OR(AND(Tabell4[Region]="Syd",Tabell4[Färg]="Blå"),AND(Tabell4[Region]="Syd",Tabell4[Färg]="Röd")),1,0)</f>
        <v>0</v>
      </c>
      <c r="F517" s="3">
        <f>IF(AND(Tabell4[Storlek]="Mellan",OR(AND(Tabell4[Region]="Syd",Tabell4[Färg]="Blå"),AND(Tabell4[Region]="Syd",Tabell4[Färg]="Röd"))),1,0)</f>
        <v>0</v>
      </c>
      <c r="G517" s="4">
        <f>IF(AND(NOT(Tabell4[Storlek]="Mellan"),OR(AND(Tabell4[Region]="Syd",Tabell4[Färg]="Blå"),AND(Tabell4[Region]="Syd",Tabell4[Färg]="Röd"))),1,0)</f>
        <v>0</v>
      </c>
    </row>
    <row r="518" spans="1:7" x14ac:dyDescent="0.3">
      <c r="A518" t="s">
        <v>4</v>
      </c>
      <c r="B518" t="s">
        <v>0</v>
      </c>
      <c r="C518" t="s">
        <v>9</v>
      </c>
      <c r="D518" s="3">
        <f>IF(AND(Tabell4[Region]="Syd",Tabell4[Färg]="Blå",Tabell4[Storlek]="Mellan"),1,0)</f>
        <v>0</v>
      </c>
      <c r="E518" s="3">
        <f>IF(OR(AND(Tabell4[Region]="Syd",Tabell4[Färg]="Blå"),AND(Tabell4[Region]="Syd",Tabell4[Färg]="Röd")),1,0)</f>
        <v>0</v>
      </c>
      <c r="F518" s="3">
        <f>IF(AND(Tabell4[Storlek]="Mellan",OR(AND(Tabell4[Region]="Syd",Tabell4[Färg]="Blå"),AND(Tabell4[Region]="Syd",Tabell4[Färg]="Röd"))),1,0)</f>
        <v>0</v>
      </c>
      <c r="G518" s="4">
        <f>IF(AND(NOT(Tabell4[Storlek]="Mellan"),OR(AND(Tabell4[Region]="Syd",Tabell4[Färg]="Blå"),AND(Tabell4[Region]="Syd",Tabell4[Färg]="Röd"))),1,0)</f>
        <v>0</v>
      </c>
    </row>
    <row r="519" spans="1:7" x14ac:dyDescent="0.3">
      <c r="A519" t="s">
        <v>6</v>
      </c>
      <c r="B519" t="s">
        <v>1</v>
      </c>
      <c r="C519" t="s">
        <v>9</v>
      </c>
      <c r="D519" s="3">
        <f>IF(AND(Tabell4[Region]="Syd",Tabell4[Färg]="Blå",Tabell4[Storlek]="Mellan"),1,0)</f>
        <v>0</v>
      </c>
      <c r="E519" s="3">
        <f>IF(OR(AND(Tabell4[Region]="Syd",Tabell4[Färg]="Blå"),AND(Tabell4[Region]="Syd",Tabell4[Färg]="Röd")),1,0)</f>
        <v>0</v>
      </c>
      <c r="F519" s="3">
        <f>IF(AND(Tabell4[Storlek]="Mellan",OR(AND(Tabell4[Region]="Syd",Tabell4[Färg]="Blå"),AND(Tabell4[Region]="Syd",Tabell4[Färg]="Röd"))),1,0)</f>
        <v>0</v>
      </c>
      <c r="G519" s="4">
        <f>IF(AND(NOT(Tabell4[Storlek]="Mellan"),OR(AND(Tabell4[Region]="Syd",Tabell4[Färg]="Blå"),AND(Tabell4[Region]="Syd",Tabell4[Färg]="Röd"))),1,0)</f>
        <v>0</v>
      </c>
    </row>
    <row r="520" spans="1:7" x14ac:dyDescent="0.3">
      <c r="A520" t="s">
        <v>4</v>
      </c>
      <c r="B520" t="s">
        <v>0</v>
      </c>
      <c r="C520" t="s">
        <v>9</v>
      </c>
      <c r="D520" s="3">
        <f>IF(AND(Tabell4[Region]="Syd",Tabell4[Färg]="Blå",Tabell4[Storlek]="Mellan"),1,0)</f>
        <v>0</v>
      </c>
      <c r="E520" s="3">
        <f>IF(OR(AND(Tabell4[Region]="Syd",Tabell4[Färg]="Blå"),AND(Tabell4[Region]="Syd",Tabell4[Färg]="Röd")),1,0)</f>
        <v>0</v>
      </c>
      <c r="F520" s="3">
        <f>IF(AND(Tabell4[Storlek]="Mellan",OR(AND(Tabell4[Region]="Syd",Tabell4[Färg]="Blå"),AND(Tabell4[Region]="Syd",Tabell4[Färg]="Röd"))),1,0)</f>
        <v>0</v>
      </c>
      <c r="G520" s="4">
        <f>IF(AND(NOT(Tabell4[Storlek]="Mellan"),OR(AND(Tabell4[Region]="Syd",Tabell4[Färg]="Blå"),AND(Tabell4[Region]="Syd",Tabell4[Färg]="Röd"))),1,0)</f>
        <v>0</v>
      </c>
    </row>
    <row r="521" spans="1:7" x14ac:dyDescent="0.3">
      <c r="A521" t="s">
        <v>5</v>
      </c>
      <c r="B521" t="s">
        <v>2</v>
      </c>
      <c r="C521" t="s">
        <v>8</v>
      </c>
      <c r="D521" s="3">
        <f>IF(AND(Tabell4[Region]="Syd",Tabell4[Färg]="Blå",Tabell4[Storlek]="Mellan"),1,0)</f>
        <v>0</v>
      </c>
      <c r="E521" s="3">
        <f>IF(OR(AND(Tabell4[Region]="Syd",Tabell4[Färg]="Blå"),AND(Tabell4[Region]="Syd",Tabell4[Färg]="Röd")),1,0)</f>
        <v>1</v>
      </c>
      <c r="F521" s="3">
        <f>IF(AND(Tabell4[Storlek]="Mellan",OR(AND(Tabell4[Region]="Syd",Tabell4[Färg]="Blå"),AND(Tabell4[Region]="Syd",Tabell4[Färg]="Röd"))),1,0)</f>
        <v>0</v>
      </c>
      <c r="G521" s="4">
        <f>IF(AND(NOT(Tabell4[Storlek]="Mellan"),OR(AND(Tabell4[Region]="Syd",Tabell4[Färg]="Blå"),AND(Tabell4[Region]="Syd",Tabell4[Färg]="Röd"))),1,0)</f>
        <v>1</v>
      </c>
    </row>
    <row r="522" spans="1:7" x14ac:dyDescent="0.3">
      <c r="A522" t="s">
        <v>3</v>
      </c>
      <c r="B522" t="s">
        <v>2</v>
      </c>
      <c r="C522" t="s">
        <v>8</v>
      </c>
      <c r="D522" s="3">
        <f>IF(AND(Tabell4[Region]="Syd",Tabell4[Färg]="Blå",Tabell4[Storlek]="Mellan"),1,0)</f>
        <v>0</v>
      </c>
      <c r="E522" s="3">
        <f>IF(OR(AND(Tabell4[Region]="Syd",Tabell4[Färg]="Blå"),AND(Tabell4[Region]="Syd",Tabell4[Färg]="Röd")),1,0)</f>
        <v>0</v>
      </c>
      <c r="F522" s="3">
        <f>IF(AND(Tabell4[Storlek]="Mellan",OR(AND(Tabell4[Region]="Syd",Tabell4[Färg]="Blå"),AND(Tabell4[Region]="Syd",Tabell4[Färg]="Röd"))),1,0)</f>
        <v>0</v>
      </c>
      <c r="G522" s="4">
        <f>IF(AND(NOT(Tabell4[Storlek]="Mellan"),OR(AND(Tabell4[Region]="Syd",Tabell4[Färg]="Blå"),AND(Tabell4[Region]="Syd",Tabell4[Färg]="Röd"))),1,0)</f>
        <v>0</v>
      </c>
    </row>
    <row r="523" spans="1:7" x14ac:dyDescent="0.3">
      <c r="A523" t="s">
        <v>5</v>
      </c>
      <c r="B523" t="s">
        <v>0</v>
      </c>
      <c r="C523" t="s">
        <v>8</v>
      </c>
      <c r="D523" s="3">
        <f>IF(AND(Tabell4[Region]="Syd",Tabell4[Färg]="Blå",Tabell4[Storlek]="Mellan"),1,0)</f>
        <v>0</v>
      </c>
      <c r="E523" s="3">
        <f>IF(OR(AND(Tabell4[Region]="Syd",Tabell4[Färg]="Blå"),AND(Tabell4[Region]="Syd",Tabell4[Färg]="Röd")),1,0)</f>
        <v>0</v>
      </c>
      <c r="F523" s="3">
        <f>IF(AND(Tabell4[Storlek]="Mellan",OR(AND(Tabell4[Region]="Syd",Tabell4[Färg]="Blå"),AND(Tabell4[Region]="Syd",Tabell4[Färg]="Röd"))),1,0)</f>
        <v>0</v>
      </c>
      <c r="G523" s="4">
        <f>IF(AND(NOT(Tabell4[Storlek]="Mellan"),OR(AND(Tabell4[Region]="Syd",Tabell4[Färg]="Blå"),AND(Tabell4[Region]="Syd",Tabell4[Färg]="Röd"))),1,0)</f>
        <v>0</v>
      </c>
    </row>
    <row r="524" spans="1:7" x14ac:dyDescent="0.3">
      <c r="A524" t="s">
        <v>4</v>
      </c>
      <c r="B524" t="s">
        <v>2</v>
      </c>
      <c r="C524" t="s">
        <v>9</v>
      </c>
      <c r="D524" s="3">
        <f>IF(AND(Tabell4[Region]="Syd",Tabell4[Färg]="Blå",Tabell4[Storlek]="Mellan"),1,0)</f>
        <v>0</v>
      </c>
      <c r="E524" s="3">
        <f>IF(OR(AND(Tabell4[Region]="Syd",Tabell4[Färg]="Blå"),AND(Tabell4[Region]="Syd",Tabell4[Färg]="Röd")),1,0)</f>
        <v>0</v>
      </c>
      <c r="F524" s="3">
        <f>IF(AND(Tabell4[Storlek]="Mellan",OR(AND(Tabell4[Region]="Syd",Tabell4[Färg]="Blå"),AND(Tabell4[Region]="Syd",Tabell4[Färg]="Röd"))),1,0)</f>
        <v>0</v>
      </c>
      <c r="G524" s="4">
        <f>IF(AND(NOT(Tabell4[Storlek]="Mellan"),OR(AND(Tabell4[Region]="Syd",Tabell4[Färg]="Blå"),AND(Tabell4[Region]="Syd",Tabell4[Färg]="Röd"))),1,0)</f>
        <v>0</v>
      </c>
    </row>
    <row r="525" spans="1:7" x14ac:dyDescent="0.3">
      <c r="A525" t="s">
        <v>3</v>
      </c>
      <c r="B525" t="s">
        <v>0</v>
      </c>
      <c r="C525" t="s">
        <v>8</v>
      </c>
      <c r="D525" s="3">
        <f>IF(AND(Tabell4[Region]="Syd",Tabell4[Färg]="Blå",Tabell4[Storlek]="Mellan"),1,0)</f>
        <v>0</v>
      </c>
      <c r="E525" s="3">
        <f>IF(OR(AND(Tabell4[Region]="Syd",Tabell4[Färg]="Blå"),AND(Tabell4[Region]="Syd",Tabell4[Färg]="Röd")),1,0)</f>
        <v>0</v>
      </c>
      <c r="F525" s="3">
        <f>IF(AND(Tabell4[Storlek]="Mellan",OR(AND(Tabell4[Region]="Syd",Tabell4[Färg]="Blå"),AND(Tabell4[Region]="Syd",Tabell4[Färg]="Röd"))),1,0)</f>
        <v>0</v>
      </c>
      <c r="G525" s="4">
        <f>IF(AND(NOT(Tabell4[Storlek]="Mellan"),OR(AND(Tabell4[Region]="Syd",Tabell4[Färg]="Blå"),AND(Tabell4[Region]="Syd",Tabell4[Färg]="Röd"))),1,0)</f>
        <v>0</v>
      </c>
    </row>
    <row r="526" spans="1:7" x14ac:dyDescent="0.3">
      <c r="A526" t="s">
        <v>3</v>
      </c>
      <c r="B526" t="s">
        <v>2</v>
      </c>
      <c r="C526" t="s">
        <v>8</v>
      </c>
      <c r="D526" s="3">
        <f>IF(AND(Tabell4[Region]="Syd",Tabell4[Färg]="Blå",Tabell4[Storlek]="Mellan"),1,0)</f>
        <v>0</v>
      </c>
      <c r="E526" s="3">
        <f>IF(OR(AND(Tabell4[Region]="Syd",Tabell4[Färg]="Blå"),AND(Tabell4[Region]="Syd",Tabell4[Färg]="Röd")),1,0)</f>
        <v>0</v>
      </c>
      <c r="F526" s="3">
        <f>IF(AND(Tabell4[Storlek]="Mellan",OR(AND(Tabell4[Region]="Syd",Tabell4[Färg]="Blå"),AND(Tabell4[Region]="Syd",Tabell4[Färg]="Röd"))),1,0)</f>
        <v>0</v>
      </c>
      <c r="G526" s="4">
        <f>IF(AND(NOT(Tabell4[Storlek]="Mellan"),OR(AND(Tabell4[Region]="Syd",Tabell4[Färg]="Blå"),AND(Tabell4[Region]="Syd",Tabell4[Färg]="Röd"))),1,0)</f>
        <v>0</v>
      </c>
    </row>
    <row r="527" spans="1:7" x14ac:dyDescent="0.3">
      <c r="A527" t="s">
        <v>6</v>
      </c>
      <c r="B527" t="s">
        <v>2</v>
      </c>
      <c r="C527" t="s">
        <v>9</v>
      </c>
      <c r="D527" s="3">
        <f>IF(AND(Tabell4[Region]="Syd",Tabell4[Färg]="Blå",Tabell4[Storlek]="Mellan"),1,0)</f>
        <v>0</v>
      </c>
      <c r="E527" s="3">
        <f>IF(OR(AND(Tabell4[Region]="Syd",Tabell4[Färg]="Blå"),AND(Tabell4[Region]="Syd",Tabell4[Färg]="Röd")),1,0)</f>
        <v>0</v>
      </c>
      <c r="F527" s="3">
        <f>IF(AND(Tabell4[Storlek]="Mellan",OR(AND(Tabell4[Region]="Syd",Tabell4[Färg]="Blå"),AND(Tabell4[Region]="Syd",Tabell4[Färg]="Röd"))),1,0)</f>
        <v>0</v>
      </c>
      <c r="G527" s="4">
        <f>IF(AND(NOT(Tabell4[Storlek]="Mellan"),OR(AND(Tabell4[Region]="Syd",Tabell4[Färg]="Blå"),AND(Tabell4[Region]="Syd",Tabell4[Färg]="Röd"))),1,0)</f>
        <v>0</v>
      </c>
    </row>
    <row r="528" spans="1:7" x14ac:dyDescent="0.3">
      <c r="A528" t="s">
        <v>6</v>
      </c>
      <c r="B528" t="s">
        <v>1</v>
      </c>
      <c r="C528" t="s">
        <v>9</v>
      </c>
      <c r="D528" s="3">
        <f>IF(AND(Tabell4[Region]="Syd",Tabell4[Färg]="Blå",Tabell4[Storlek]="Mellan"),1,0)</f>
        <v>0</v>
      </c>
      <c r="E528" s="3">
        <f>IF(OR(AND(Tabell4[Region]="Syd",Tabell4[Färg]="Blå"),AND(Tabell4[Region]="Syd",Tabell4[Färg]="Röd")),1,0)</f>
        <v>0</v>
      </c>
      <c r="F528" s="3">
        <f>IF(AND(Tabell4[Storlek]="Mellan",OR(AND(Tabell4[Region]="Syd",Tabell4[Färg]="Blå"),AND(Tabell4[Region]="Syd",Tabell4[Färg]="Röd"))),1,0)</f>
        <v>0</v>
      </c>
      <c r="G528" s="4">
        <f>IF(AND(NOT(Tabell4[Storlek]="Mellan"),OR(AND(Tabell4[Region]="Syd",Tabell4[Färg]="Blå"),AND(Tabell4[Region]="Syd",Tabell4[Färg]="Röd"))),1,0)</f>
        <v>0</v>
      </c>
    </row>
    <row r="529" spans="1:7" x14ac:dyDescent="0.3">
      <c r="A529" t="s">
        <v>4</v>
      </c>
      <c r="B529" t="s">
        <v>1</v>
      </c>
      <c r="C529" t="s">
        <v>7</v>
      </c>
      <c r="D529" s="3">
        <f>IF(AND(Tabell4[Region]="Syd",Tabell4[Färg]="Blå",Tabell4[Storlek]="Mellan"),1,0)</f>
        <v>0</v>
      </c>
      <c r="E529" s="3">
        <f>IF(OR(AND(Tabell4[Region]="Syd",Tabell4[Färg]="Blå"),AND(Tabell4[Region]="Syd",Tabell4[Färg]="Röd")),1,0)</f>
        <v>0</v>
      </c>
      <c r="F529" s="3">
        <f>IF(AND(Tabell4[Storlek]="Mellan",OR(AND(Tabell4[Region]="Syd",Tabell4[Färg]="Blå"),AND(Tabell4[Region]="Syd",Tabell4[Färg]="Röd"))),1,0)</f>
        <v>0</v>
      </c>
      <c r="G529" s="4">
        <f>IF(AND(NOT(Tabell4[Storlek]="Mellan"),OR(AND(Tabell4[Region]="Syd",Tabell4[Färg]="Blå"),AND(Tabell4[Region]="Syd",Tabell4[Färg]="Röd"))),1,0)</f>
        <v>0</v>
      </c>
    </row>
    <row r="530" spans="1:7" x14ac:dyDescent="0.3">
      <c r="A530" t="s">
        <v>6</v>
      </c>
      <c r="B530" t="s">
        <v>0</v>
      </c>
      <c r="C530" t="s">
        <v>7</v>
      </c>
      <c r="D530" s="3">
        <f>IF(AND(Tabell4[Region]="Syd",Tabell4[Färg]="Blå",Tabell4[Storlek]="Mellan"),1,0)</f>
        <v>0</v>
      </c>
      <c r="E530" s="3">
        <f>IF(OR(AND(Tabell4[Region]="Syd",Tabell4[Färg]="Blå"),AND(Tabell4[Region]="Syd",Tabell4[Färg]="Röd")),1,0)</f>
        <v>0</v>
      </c>
      <c r="F530" s="3">
        <f>IF(AND(Tabell4[Storlek]="Mellan",OR(AND(Tabell4[Region]="Syd",Tabell4[Färg]="Blå"),AND(Tabell4[Region]="Syd",Tabell4[Färg]="Röd"))),1,0)</f>
        <v>0</v>
      </c>
      <c r="G530" s="4">
        <f>IF(AND(NOT(Tabell4[Storlek]="Mellan"),OR(AND(Tabell4[Region]="Syd",Tabell4[Färg]="Blå"),AND(Tabell4[Region]="Syd",Tabell4[Färg]="Röd"))),1,0)</f>
        <v>0</v>
      </c>
    </row>
    <row r="531" spans="1:7" x14ac:dyDescent="0.3">
      <c r="A531" t="s">
        <v>5</v>
      </c>
      <c r="B531" t="s">
        <v>1</v>
      </c>
      <c r="C531" t="s">
        <v>7</v>
      </c>
      <c r="D531" s="3">
        <f>IF(AND(Tabell4[Region]="Syd",Tabell4[Färg]="Blå",Tabell4[Storlek]="Mellan"),1,0)</f>
        <v>0</v>
      </c>
      <c r="E531" s="3">
        <f>IF(OR(AND(Tabell4[Region]="Syd",Tabell4[Färg]="Blå"),AND(Tabell4[Region]="Syd",Tabell4[Färg]="Röd")),1,0)</f>
        <v>1</v>
      </c>
      <c r="F531" s="3">
        <f>IF(AND(Tabell4[Storlek]="Mellan",OR(AND(Tabell4[Region]="Syd",Tabell4[Färg]="Blå"),AND(Tabell4[Region]="Syd",Tabell4[Färg]="Röd"))),1,0)</f>
        <v>0</v>
      </c>
      <c r="G531" s="4">
        <f>IF(AND(NOT(Tabell4[Storlek]="Mellan"),OR(AND(Tabell4[Region]="Syd",Tabell4[Färg]="Blå"),AND(Tabell4[Region]="Syd",Tabell4[Färg]="Röd"))),1,0)</f>
        <v>1</v>
      </c>
    </row>
    <row r="532" spans="1:7" x14ac:dyDescent="0.3">
      <c r="A532" t="s">
        <v>3</v>
      </c>
      <c r="B532" t="s">
        <v>2</v>
      </c>
      <c r="C532" t="s">
        <v>9</v>
      </c>
      <c r="D532" s="3">
        <f>IF(AND(Tabell4[Region]="Syd",Tabell4[Färg]="Blå",Tabell4[Storlek]="Mellan"),1,0)</f>
        <v>0</v>
      </c>
      <c r="E532" s="3">
        <f>IF(OR(AND(Tabell4[Region]="Syd",Tabell4[Färg]="Blå"),AND(Tabell4[Region]="Syd",Tabell4[Färg]="Röd")),1,0)</f>
        <v>0</v>
      </c>
      <c r="F532" s="3">
        <f>IF(AND(Tabell4[Storlek]="Mellan",OR(AND(Tabell4[Region]="Syd",Tabell4[Färg]="Blå"),AND(Tabell4[Region]="Syd",Tabell4[Färg]="Röd"))),1,0)</f>
        <v>0</v>
      </c>
      <c r="G532" s="4">
        <f>IF(AND(NOT(Tabell4[Storlek]="Mellan"),OR(AND(Tabell4[Region]="Syd",Tabell4[Färg]="Blå"),AND(Tabell4[Region]="Syd",Tabell4[Färg]="Röd"))),1,0)</f>
        <v>0</v>
      </c>
    </row>
    <row r="533" spans="1:7" x14ac:dyDescent="0.3">
      <c r="A533" t="s">
        <v>5</v>
      </c>
      <c r="B533" t="s">
        <v>1</v>
      </c>
      <c r="C533" t="s">
        <v>7</v>
      </c>
      <c r="D533" s="3">
        <f>IF(AND(Tabell4[Region]="Syd",Tabell4[Färg]="Blå",Tabell4[Storlek]="Mellan"),1,0)</f>
        <v>0</v>
      </c>
      <c r="E533" s="3">
        <f>IF(OR(AND(Tabell4[Region]="Syd",Tabell4[Färg]="Blå"),AND(Tabell4[Region]="Syd",Tabell4[Färg]="Röd")),1,0)</f>
        <v>1</v>
      </c>
      <c r="F533" s="3">
        <f>IF(AND(Tabell4[Storlek]="Mellan",OR(AND(Tabell4[Region]="Syd",Tabell4[Färg]="Blå"),AND(Tabell4[Region]="Syd",Tabell4[Färg]="Röd"))),1,0)</f>
        <v>0</v>
      </c>
      <c r="G533" s="4">
        <f>IF(AND(NOT(Tabell4[Storlek]="Mellan"),OR(AND(Tabell4[Region]="Syd",Tabell4[Färg]="Blå"),AND(Tabell4[Region]="Syd",Tabell4[Färg]="Röd"))),1,0)</f>
        <v>1</v>
      </c>
    </row>
    <row r="534" spans="1:7" x14ac:dyDescent="0.3">
      <c r="A534" t="s">
        <v>6</v>
      </c>
      <c r="B534" t="s">
        <v>2</v>
      </c>
      <c r="C534" t="s">
        <v>7</v>
      </c>
      <c r="D534" s="3">
        <f>IF(AND(Tabell4[Region]="Syd",Tabell4[Färg]="Blå",Tabell4[Storlek]="Mellan"),1,0)</f>
        <v>0</v>
      </c>
      <c r="E534" s="3">
        <f>IF(OR(AND(Tabell4[Region]="Syd",Tabell4[Färg]="Blå"),AND(Tabell4[Region]="Syd",Tabell4[Färg]="Röd")),1,0)</f>
        <v>0</v>
      </c>
      <c r="F534" s="3">
        <f>IF(AND(Tabell4[Storlek]="Mellan",OR(AND(Tabell4[Region]="Syd",Tabell4[Färg]="Blå"),AND(Tabell4[Region]="Syd",Tabell4[Färg]="Röd"))),1,0)</f>
        <v>0</v>
      </c>
      <c r="G534" s="4">
        <f>IF(AND(NOT(Tabell4[Storlek]="Mellan"),OR(AND(Tabell4[Region]="Syd",Tabell4[Färg]="Blå"),AND(Tabell4[Region]="Syd",Tabell4[Färg]="Röd"))),1,0)</f>
        <v>0</v>
      </c>
    </row>
    <row r="535" spans="1:7" x14ac:dyDescent="0.3">
      <c r="A535" t="s">
        <v>3</v>
      </c>
      <c r="B535" t="s">
        <v>2</v>
      </c>
      <c r="C535" t="s">
        <v>9</v>
      </c>
      <c r="D535" s="3">
        <f>IF(AND(Tabell4[Region]="Syd",Tabell4[Färg]="Blå",Tabell4[Storlek]="Mellan"),1,0)</f>
        <v>0</v>
      </c>
      <c r="E535" s="3">
        <f>IF(OR(AND(Tabell4[Region]="Syd",Tabell4[Färg]="Blå"),AND(Tabell4[Region]="Syd",Tabell4[Färg]="Röd")),1,0)</f>
        <v>0</v>
      </c>
      <c r="F535" s="3">
        <f>IF(AND(Tabell4[Storlek]="Mellan",OR(AND(Tabell4[Region]="Syd",Tabell4[Färg]="Blå"),AND(Tabell4[Region]="Syd",Tabell4[Färg]="Röd"))),1,0)</f>
        <v>0</v>
      </c>
      <c r="G535" s="4">
        <f>IF(AND(NOT(Tabell4[Storlek]="Mellan"),OR(AND(Tabell4[Region]="Syd",Tabell4[Färg]="Blå"),AND(Tabell4[Region]="Syd",Tabell4[Färg]="Röd"))),1,0)</f>
        <v>0</v>
      </c>
    </row>
    <row r="536" spans="1:7" x14ac:dyDescent="0.3">
      <c r="A536" t="s">
        <v>5</v>
      </c>
      <c r="B536" t="s">
        <v>1</v>
      </c>
      <c r="C536" t="s">
        <v>9</v>
      </c>
      <c r="D536" s="3">
        <f>IF(AND(Tabell4[Region]="Syd",Tabell4[Färg]="Blå",Tabell4[Storlek]="Mellan"),1,0)</f>
        <v>0</v>
      </c>
      <c r="E536" s="3">
        <f>IF(OR(AND(Tabell4[Region]="Syd",Tabell4[Färg]="Blå"),AND(Tabell4[Region]="Syd",Tabell4[Färg]="Röd")),1,0)</f>
        <v>1</v>
      </c>
      <c r="F536" s="3">
        <f>IF(AND(Tabell4[Storlek]="Mellan",OR(AND(Tabell4[Region]="Syd",Tabell4[Färg]="Blå"),AND(Tabell4[Region]="Syd",Tabell4[Färg]="Röd"))),1,0)</f>
        <v>1</v>
      </c>
      <c r="G536" s="4">
        <f>IF(AND(NOT(Tabell4[Storlek]="Mellan"),OR(AND(Tabell4[Region]="Syd",Tabell4[Färg]="Blå"),AND(Tabell4[Region]="Syd",Tabell4[Färg]="Röd"))),1,0)</f>
        <v>0</v>
      </c>
    </row>
    <row r="537" spans="1:7" x14ac:dyDescent="0.3">
      <c r="A537" t="s">
        <v>4</v>
      </c>
      <c r="B537" t="s">
        <v>0</v>
      </c>
      <c r="C537" t="s">
        <v>8</v>
      </c>
      <c r="D537" s="3">
        <f>IF(AND(Tabell4[Region]="Syd",Tabell4[Färg]="Blå",Tabell4[Storlek]="Mellan"),1,0)</f>
        <v>0</v>
      </c>
      <c r="E537" s="3">
        <f>IF(OR(AND(Tabell4[Region]="Syd",Tabell4[Färg]="Blå"),AND(Tabell4[Region]="Syd",Tabell4[Färg]="Röd")),1,0)</f>
        <v>0</v>
      </c>
      <c r="F537" s="3">
        <f>IF(AND(Tabell4[Storlek]="Mellan",OR(AND(Tabell4[Region]="Syd",Tabell4[Färg]="Blå"),AND(Tabell4[Region]="Syd",Tabell4[Färg]="Röd"))),1,0)</f>
        <v>0</v>
      </c>
      <c r="G537" s="4">
        <f>IF(AND(NOT(Tabell4[Storlek]="Mellan"),OR(AND(Tabell4[Region]="Syd",Tabell4[Färg]="Blå"),AND(Tabell4[Region]="Syd",Tabell4[Färg]="Röd"))),1,0)</f>
        <v>0</v>
      </c>
    </row>
    <row r="538" spans="1:7" x14ac:dyDescent="0.3">
      <c r="A538" t="s">
        <v>6</v>
      </c>
      <c r="B538" t="s">
        <v>0</v>
      </c>
      <c r="C538" t="s">
        <v>9</v>
      </c>
      <c r="D538" s="3">
        <f>IF(AND(Tabell4[Region]="Syd",Tabell4[Färg]="Blå",Tabell4[Storlek]="Mellan"),1,0)</f>
        <v>0</v>
      </c>
      <c r="E538" s="3">
        <f>IF(OR(AND(Tabell4[Region]="Syd",Tabell4[Färg]="Blå"),AND(Tabell4[Region]="Syd",Tabell4[Färg]="Röd")),1,0)</f>
        <v>0</v>
      </c>
      <c r="F538" s="3">
        <f>IF(AND(Tabell4[Storlek]="Mellan",OR(AND(Tabell4[Region]="Syd",Tabell4[Färg]="Blå"),AND(Tabell4[Region]="Syd",Tabell4[Färg]="Röd"))),1,0)</f>
        <v>0</v>
      </c>
      <c r="G538" s="4">
        <f>IF(AND(NOT(Tabell4[Storlek]="Mellan"),OR(AND(Tabell4[Region]="Syd",Tabell4[Färg]="Blå"),AND(Tabell4[Region]="Syd",Tabell4[Färg]="Röd"))),1,0)</f>
        <v>0</v>
      </c>
    </row>
    <row r="539" spans="1:7" x14ac:dyDescent="0.3">
      <c r="A539" t="s">
        <v>6</v>
      </c>
      <c r="B539" t="s">
        <v>1</v>
      </c>
      <c r="C539" t="s">
        <v>9</v>
      </c>
      <c r="D539" s="3">
        <f>IF(AND(Tabell4[Region]="Syd",Tabell4[Färg]="Blå",Tabell4[Storlek]="Mellan"),1,0)</f>
        <v>0</v>
      </c>
      <c r="E539" s="3">
        <f>IF(OR(AND(Tabell4[Region]="Syd",Tabell4[Färg]="Blå"),AND(Tabell4[Region]="Syd",Tabell4[Färg]="Röd")),1,0)</f>
        <v>0</v>
      </c>
      <c r="F539" s="3">
        <f>IF(AND(Tabell4[Storlek]="Mellan",OR(AND(Tabell4[Region]="Syd",Tabell4[Färg]="Blå"),AND(Tabell4[Region]="Syd",Tabell4[Färg]="Röd"))),1,0)</f>
        <v>0</v>
      </c>
      <c r="G539" s="4">
        <f>IF(AND(NOT(Tabell4[Storlek]="Mellan"),OR(AND(Tabell4[Region]="Syd",Tabell4[Färg]="Blå"),AND(Tabell4[Region]="Syd",Tabell4[Färg]="Röd"))),1,0)</f>
        <v>0</v>
      </c>
    </row>
    <row r="540" spans="1:7" x14ac:dyDescent="0.3">
      <c r="A540" t="s">
        <v>5</v>
      </c>
      <c r="B540" t="s">
        <v>1</v>
      </c>
      <c r="C540" t="s">
        <v>7</v>
      </c>
      <c r="D540" s="3">
        <f>IF(AND(Tabell4[Region]="Syd",Tabell4[Färg]="Blå",Tabell4[Storlek]="Mellan"),1,0)</f>
        <v>0</v>
      </c>
      <c r="E540" s="3">
        <f>IF(OR(AND(Tabell4[Region]="Syd",Tabell4[Färg]="Blå"),AND(Tabell4[Region]="Syd",Tabell4[Färg]="Röd")),1,0)</f>
        <v>1</v>
      </c>
      <c r="F540" s="3">
        <f>IF(AND(Tabell4[Storlek]="Mellan",OR(AND(Tabell4[Region]="Syd",Tabell4[Färg]="Blå"),AND(Tabell4[Region]="Syd",Tabell4[Färg]="Röd"))),1,0)</f>
        <v>0</v>
      </c>
      <c r="G540" s="4">
        <f>IF(AND(NOT(Tabell4[Storlek]="Mellan"),OR(AND(Tabell4[Region]="Syd",Tabell4[Färg]="Blå"),AND(Tabell4[Region]="Syd",Tabell4[Färg]="Röd"))),1,0)</f>
        <v>1</v>
      </c>
    </row>
    <row r="541" spans="1:7" x14ac:dyDescent="0.3">
      <c r="A541" t="s">
        <v>5</v>
      </c>
      <c r="B541" t="s">
        <v>1</v>
      </c>
      <c r="C541" t="s">
        <v>8</v>
      </c>
      <c r="D541" s="3">
        <f>IF(AND(Tabell4[Region]="Syd",Tabell4[Färg]="Blå",Tabell4[Storlek]="Mellan"),1,0)</f>
        <v>0</v>
      </c>
      <c r="E541" s="3">
        <f>IF(OR(AND(Tabell4[Region]="Syd",Tabell4[Färg]="Blå"),AND(Tabell4[Region]="Syd",Tabell4[Färg]="Röd")),1,0)</f>
        <v>1</v>
      </c>
      <c r="F541" s="3">
        <f>IF(AND(Tabell4[Storlek]="Mellan",OR(AND(Tabell4[Region]="Syd",Tabell4[Färg]="Blå"),AND(Tabell4[Region]="Syd",Tabell4[Färg]="Röd"))),1,0)</f>
        <v>0</v>
      </c>
      <c r="G541" s="4">
        <f>IF(AND(NOT(Tabell4[Storlek]="Mellan"),OR(AND(Tabell4[Region]="Syd",Tabell4[Färg]="Blå"),AND(Tabell4[Region]="Syd",Tabell4[Färg]="Röd"))),1,0)</f>
        <v>1</v>
      </c>
    </row>
    <row r="542" spans="1:7" x14ac:dyDescent="0.3">
      <c r="A542" t="s">
        <v>4</v>
      </c>
      <c r="B542" t="s">
        <v>1</v>
      </c>
      <c r="C542" t="s">
        <v>9</v>
      </c>
      <c r="D542" s="3">
        <f>IF(AND(Tabell4[Region]="Syd",Tabell4[Färg]="Blå",Tabell4[Storlek]="Mellan"),1,0)</f>
        <v>0</v>
      </c>
      <c r="E542" s="3">
        <f>IF(OR(AND(Tabell4[Region]="Syd",Tabell4[Färg]="Blå"),AND(Tabell4[Region]="Syd",Tabell4[Färg]="Röd")),1,0)</f>
        <v>0</v>
      </c>
      <c r="F542" s="3">
        <f>IF(AND(Tabell4[Storlek]="Mellan",OR(AND(Tabell4[Region]="Syd",Tabell4[Färg]="Blå"),AND(Tabell4[Region]="Syd",Tabell4[Färg]="Röd"))),1,0)</f>
        <v>0</v>
      </c>
      <c r="G542" s="4">
        <f>IF(AND(NOT(Tabell4[Storlek]="Mellan"),OR(AND(Tabell4[Region]="Syd",Tabell4[Färg]="Blå"),AND(Tabell4[Region]="Syd",Tabell4[Färg]="Röd"))),1,0)</f>
        <v>0</v>
      </c>
    </row>
    <row r="543" spans="1:7" x14ac:dyDescent="0.3">
      <c r="A543" t="s">
        <v>6</v>
      </c>
      <c r="B543" t="s">
        <v>2</v>
      </c>
      <c r="C543" t="s">
        <v>9</v>
      </c>
      <c r="D543" s="3">
        <f>IF(AND(Tabell4[Region]="Syd",Tabell4[Färg]="Blå",Tabell4[Storlek]="Mellan"),1,0)</f>
        <v>0</v>
      </c>
      <c r="E543" s="3">
        <f>IF(OR(AND(Tabell4[Region]="Syd",Tabell4[Färg]="Blå"),AND(Tabell4[Region]="Syd",Tabell4[Färg]="Röd")),1,0)</f>
        <v>0</v>
      </c>
      <c r="F543" s="3">
        <f>IF(AND(Tabell4[Storlek]="Mellan",OR(AND(Tabell4[Region]="Syd",Tabell4[Färg]="Blå"),AND(Tabell4[Region]="Syd",Tabell4[Färg]="Röd"))),1,0)</f>
        <v>0</v>
      </c>
      <c r="G543" s="4">
        <f>IF(AND(NOT(Tabell4[Storlek]="Mellan"),OR(AND(Tabell4[Region]="Syd",Tabell4[Färg]="Blå"),AND(Tabell4[Region]="Syd",Tabell4[Färg]="Röd"))),1,0)</f>
        <v>0</v>
      </c>
    </row>
    <row r="544" spans="1:7" x14ac:dyDescent="0.3">
      <c r="A544" t="s">
        <v>5</v>
      </c>
      <c r="B544" t="s">
        <v>2</v>
      </c>
      <c r="C544" t="s">
        <v>9</v>
      </c>
      <c r="D544" s="3">
        <f>IF(AND(Tabell4[Region]="Syd",Tabell4[Färg]="Blå",Tabell4[Storlek]="Mellan"),1,0)</f>
        <v>1</v>
      </c>
      <c r="E544" s="3">
        <f>IF(OR(AND(Tabell4[Region]="Syd",Tabell4[Färg]="Blå"),AND(Tabell4[Region]="Syd",Tabell4[Färg]="Röd")),1,0)</f>
        <v>1</v>
      </c>
      <c r="F544" s="3">
        <f>IF(AND(Tabell4[Storlek]="Mellan",OR(AND(Tabell4[Region]="Syd",Tabell4[Färg]="Blå"),AND(Tabell4[Region]="Syd",Tabell4[Färg]="Röd"))),1,0)</f>
        <v>1</v>
      </c>
      <c r="G544" s="4">
        <f>IF(AND(NOT(Tabell4[Storlek]="Mellan"),OR(AND(Tabell4[Region]="Syd",Tabell4[Färg]="Blå"),AND(Tabell4[Region]="Syd",Tabell4[Färg]="Röd"))),1,0)</f>
        <v>0</v>
      </c>
    </row>
    <row r="545" spans="1:7" x14ac:dyDescent="0.3">
      <c r="A545" t="s">
        <v>5</v>
      </c>
      <c r="B545" t="s">
        <v>1</v>
      </c>
      <c r="C545" t="s">
        <v>9</v>
      </c>
      <c r="D545" s="3">
        <f>IF(AND(Tabell4[Region]="Syd",Tabell4[Färg]="Blå",Tabell4[Storlek]="Mellan"),1,0)</f>
        <v>0</v>
      </c>
      <c r="E545" s="3">
        <f>IF(OR(AND(Tabell4[Region]="Syd",Tabell4[Färg]="Blå"),AND(Tabell4[Region]="Syd",Tabell4[Färg]="Röd")),1,0)</f>
        <v>1</v>
      </c>
      <c r="F545" s="3">
        <f>IF(AND(Tabell4[Storlek]="Mellan",OR(AND(Tabell4[Region]="Syd",Tabell4[Färg]="Blå"),AND(Tabell4[Region]="Syd",Tabell4[Färg]="Röd"))),1,0)</f>
        <v>1</v>
      </c>
      <c r="G545" s="4">
        <f>IF(AND(NOT(Tabell4[Storlek]="Mellan"),OR(AND(Tabell4[Region]="Syd",Tabell4[Färg]="Blå"),AND(Tabell4[Region]="Syd",Tabell4[Färg]="Röd"))),1,0)</f>
        <v>0</v>
      </c>
    </row>
    <row r="546" spans="1:7" x14ac:dyDescent="0.3">
      <c r="A546" t="s">
        <v>4</v>
      </c>
      <c r="B546" t="s">
        <v>0</v>
      </c>
      <c r="C546" t="s">
        <v>7</v>
      </c>
      <c r="D546" s="3">
        <f>IF(AND(Tabell4[Region]="Syd",Tabell4[Färg]="Blå",Tabell4[Storlek]="Mellan"),1,0)</f>
        <v>0</v>
      </c>
      <c r="E546" s="3">
        <f>IF(OR(AND(Tabell4[Region]="Syd",Tabell4[Färg]="Blå"),AND(Tabell4[Region]="Syd",Tabell4[Färg]="Röd")),1,0)</f>
        <v>0</v>
      </c>
      <c r="F546" s="3">
        <f>IF(AND(Tabell4[Storlek]="Mellan",OR(AND(Tabell4[Region]="Syd",Tabell4[Färg]="Blå"),AND(Tabell4[Region]="Syd",Tabell4[Färg]="Röd"))),1,0)</f>
        <v>0</v>
      </c>
      <c r="G546" s="4">
        <f>IF(AND(NOT(Tabell4[Storlek]="Mellan"),OR(AND(Tabell4[Region]="Syd",Tabell4[Färg]="Blå"),AND(Tabell4[Region]="Syd",Tabell4[Färg]="Röd"))),1,0)</f>
        <v>0</v>
      </c>
    </row>
    <row r="547" spans="1:7" x14ac:dyDescent="0.3">
      <c r="A547" t="s">
        <v>4</v>
      </c>
      <c r="B547" t="s">
        <v>1</v>
      </c>
      <c r="C547" t="s">
        <v>7</v>
      </c>
      <c r="D547" s="3">
        <f>IF(AND(Tabell4[Region]="Syd",Tabell4[Färg]="Blå",Tabell4[Storlek]="Mellan"),1,0)</f>
        <v>0</v>
      </c>
      <c r="E547" s="3">
        <f>IF(OR(AND(Tabell4[Region]="Syd",Tabell4[Färg]="Blå"),AND(Tabell4[Region]="Syd",Tabell4[Färg]="Röd")),1,0)</f>
        <v>0</v>
      </c>
      <c r="F547" s="3">
        <f>IF(AND(Tabell4[Storlek]="Mellan",OR(AND(Tabell4[Region]="Syd",Tabell4[Färg]="Blå"),AND(Tabell4[Region]="Syd",Tabell4[Färg]="Röd"))),1,0)</f>
        <v>0</v>
      </c>
      <c r="G547" s="4">
        <f>IF(AND(NOT(Tabell4[Storlek]="Mellan"),OR(AND(Tabell4[Region]="Syd",Tabell4[Färg]="Blå"),AND(Tabell4[Region]="Syd",Tabell4[Färg]="Röd"))),1,0)</f>
        <v>0</v>
      </c>
    </row>
    <row r="548" spans="1:7" x14ac:dyDescent="0.3">
      <c r="A548" t="s">
        <v>3</v>
      </c>
      <c r="B548" t="s">
        <v>2</v>
      </c>
      <c r="C548" t="s">
        <v>9</v>
      </c>
      <c r="D548" s="3">
        <f>IF(AND(Tabell4[Region]="Syd",Tabell4[Färg]="Blå",Tabell4[Storlek]="Mellan"),1,0)</f>
        <v>0</v>
      </c>
      <c r="E548" s="3">
        <f>IF(OR(AND(Tabell4[Region]="Syd",Tabell4[Färg]="Blå"),AND(Tabell4[Region]="Syd",Tabell4[Färg]="Röd")),1,0)</f>
        <v>0</v>
      </c>
      <c r="F548" s="3">
        <f>IF(AND(Tabell4[Storlek]="Mellan",OR(AND(Tabell4[Region]="Syd",Tabell4[Färg]="Blå"),AND(Tabell4[Region]="Syd",Tabell4[Färg]="Röd"))),1,0)</f>
        <v>0</v>
      </c>
      <c r="G548" s="4">
        <f>IF(AND(NOT(Tabell4[Storlek]="Mellan"),OR(AND(Tabell4[Region]="Syd",Tabell4[Färg]="Blå"),AND(Tabell4[Region]="Syd",Tabell4[Färg]="Röd"))),1,0)</f>
        <v>0</v>
      </c>
    </row>
    <row r="549" spans="1:7" x14ac:dyDescent="0.3">
      <c r="A549" t="s">
        <v>3</v>
      </c>
      <c r="B549" t="s">
        <v>2</v>
      </c>
      <c r="C549" t="s">
        <v>7</v>
      </c>
      <c r="D549" s="3">
        <f>IF(AND(Tabell4[Region]="Syd",Tabell4[Färg]="Blå",Tabell4[Storlek]="Mellan"),1,0)</f>
        <v>0</v>
      </c>
      <c r="E549" s="3">
        <f>IF(OR(AND(Tabell4[Region]="Syd",Tabell4[Färg]="Blå"),AND(Tabell4[Region]="Syd",Tabell4[Färg]="Röd")),1,0)</f>
        <v>0</v>
      </c>
      <c r="F549" s="3">
        <f>IF(AND(Tabell4[Storlek]="Mellan",OR(AND(Tabell4[Region]="Syd",Tabell4[Färg]="Blå"),AND(Tabell4[Region]="Syd",Tabell4[Färg]="Röd"))),1,0)</f>
        <v>0</v>
      </c>
      <c r="G549" s="4">
        <f>IF(AND(NOT(Tabell4[Storlek]="Mellan"),OR(AND(Tabell4[Region]="Syd",Tabell4[Färg]="Blå"),AND(Tabell4[Region]="Syd",Tabell4[Färg]="Röd"))),1,0)</f>
        <v>0</v>
      </c>
    </row>
    <row r="550" spans="1:7" x14ac:dyDescent="0.3">
      <c r="A550" t="s">
        <v>5</v>
      </c>
      <c r="B550" t="s">
        <v>2</v>
      </c>
      <c r="C550" t="s">
        <v>9</v>
      </c>
      <c r="D550" s="3">
        <f>IF(AND(Tabell4[Region]="Syd",Tabell4[Färg]="Blå",Tabell4[Storlek]="Mellan"),1,0)</f>
        <v>1</v>
      </c>
      <c r="E550" s="3">
        <f>IF(OR(AND(Tabell4[Region]="Syd",Tabell4[Färg]="Blå"),AND(Tabell4[Region]="Syd",Tabell4[Färg]="Röd")),1,0)</f>
        <v>1</v>
      </c>
      <c r="F550" s="3">
        <f>IF(AND(Tabell4[Storlek]="Mellan",OR(AND(Tabell4[Region]="Syd",Tabell4[Färg]="Blå"),AND(Tabell4[Region]="Syd",Tabell4[Färg]="Röd"))),1,0)</f>
        <v>1</v>
      </c>
      <c r="G550" s="4">
        <f>IF(AND(NOT(Tabell4[Storlek]="Mellan"),OR(AND(Tabell4[Region]="Syd",Tabell4[Färg]="Blå"),AND(Tabell4[Region]="Syd",Tabell4[Färg]="Röd"))),1,0)</f>
        <v>0</v>
      </c>
    </row>
    <row r="551" spans="1:7" x14ac:dyDescent="0.3">
      <c r="A551" t="s">
        <v>6</v>
      </c>
      <c r="B551" t="s">
        <v>1</v>
      </c>
      <c r="C551" t="s">
        <v>9</v>
      </c>
      <c r="D551" s="3">
        <f>IF(AND(Tabell4[Region]="Syd",Tabell4[Färg]="Blå",Tabell4[Storlek]="Mellan"),1,0)</f>
        <v>0</v>
      </c>
      <c r="E551" s="3">
        <f>IF(OR(AND(Tabell4[Region]="Syd",Tabell4[Färg]="Blå"),AND(Tabell4[Region]="Syd",Tabell4[Färg]="Röd")),1,0)</f>
        <v>0</v>
      </c>
      <c r="F551" s="3">
        <f>IF(AND(Tabell4[Storlek]="Mellan",OR(AND(Tabell4[Region]="Syd",Tabell4[Färg]="Blå"),AND(Tabell4[Region]="Syd",Tabell4[Färg]="Röd"))),1,0)</f>
        <v>0</v>
      </c>
      <c r="G551" s="4">
        <f>IF(AND(NOT(Tabell4[Storlek]="Mellan"),OR(AND(Tabell4[Region]="Syd",Tabell4[Färg]="Blå"),AND(Tabell4[Region]="Syd",Tabell4[Färg]="Röd"))),1,0)</f>
        <v>0</v>
      </c>
    </row>
    <row r="552" spans="1:7" x14ac:dyDescent="0.3">
      <c r="A552" t="s">
        <v>5</v>
      </c>
      <c r="B552" t="s">
        <v>2</v>
      </c>
      <c r="C552" t="s">
        <v>7</v>
      </c>
      <c r="D552" s="3">
        <f>IF(AND(Tabell4[Region]="Syd",Tabell4[Färg]="Blå",Tabell4[Storlek]="Mellan"),1,0)</f>
        <v>0</v>
      </c>
      <c r="E552" s="3">
        <f>IF(OR(AND(Tabell4[Region]="Syd",Tabell4[Färg]="Blå"),AND(Tabell4[Region]="Syd",Tabell4[Färg]="Röd")),1,0)</f>
        <v>1</v>
      </c>
      <c r="F552" s="3">
        <f>IF(AND(Tabell4[Storlek]="Mellan",OR(AND(Tabell4[Region]="Syd",Tabell4[Färg]="Blå"),AND(Tabell4[Region]="Syd",Tabell4[Färg]="Röd"))),1,0)</f>
        <v>0</v>
      </c>
      <c r="G552" s="4">
        <f>IF(AND(NOT(Tabell4[Storlek]="Mellan"),OR(AND(Tabell4[Region]="Syd",Tabell4[Färg]="Blå"),AND(Tabell4[Region]="Syd",Tabell4[Färg]="Röd"))),1,0)</f>
        <v>1</v>
      </c>
    </row>
    <row r="553" spans="1:7" x14ac:dyDescent="0.3">
      <c r="A553" t="s">
        <v>6</v>
      </c>
      <c r="B553" t="s">
        <v>2</v>
      </c>
      <c r="C553" t="s">
        <v>7</v>
      </c>
      <c r="D553" s="3">
        <f>IF(AND(Tabell4[Region]="Syd",Tabell4[Färg]="Blå",Tabell4[Storlek]="Mellan"),1,0)</f>
        <v>0</v>
      </c>
      <c r="E553" s="3">
        <f>IF(OR(AND(Tabell4[Region]="Syd",Tabell4[Färg]="Blå"),AND(Tabell4[Region]="Syd",Tabell4[Färg]="Röd")),1,0)</f>
        <v>0</v>
      </c>
      <c r="F553" s="3">
        <f>IF(AND(Tabell4[Storlek]="Mellan",OR(AND(Tabell4[Region]="Syd",Tabell4[Färg]="Blå"),AND(Tabell4[Region]="Syd",Tabell4[Färg]="Röd"))),1,0)</f>
        <v>0</v>
      </c>
      <c r="G553" s="4">
        <f>IF(AND(NOT(Tabell4[Storlek]="Mellan"),OR(AND(Tabell4[Region]="Syd",Tabell4[Färg]="Blå"),AND(Tabell4[Region]="Syd",Tabell4[Färg]="Röd"))),1,0)</f>
        <v>0</v>
      </c>
    </row>
    <row r="554" spans="1:7" x14ac:dyDescent="0.3">
      <c r="A554" t="s">
        <v>4</v>
      </c>
      <c r="B554" t="s">
        <v>2</v>
      </c>
      <c r="C554" t="s">
        <v>8</v>
      </c>
      <c r="D554" s="3">
        <f>IF(AND(Tabell4[Region]="Syd",Tabell4[Färg]="Blå",Tabell4[Storlek]="Mellan"),1,0)</f>
        <v>0</v>
      </c>
      <c r="E554" s="3">
        <f>IF(OR(AND(Tabell4[Region]="Syd",Tabell4[Färg]="Blå"),AND(Tabell4[Region]="Syd",Tabell4[Färg]="Röd")),1,0)</f>
        <v>0</v>
      </c>
      <c r="F554" s="3">
        <f>IF(AND(Tabell4[Storlek]="Mellan",OR(AND(Tabell4[Region]="Syd",Tabell4[Färg]="Blå"),AND(Tabell4[Region]="Syd",Tabell4[Färg]="Röd"))),1,0)</f>
        <v>0</v>
      </c>
      <c r="G554" s="4">
        <f>IF(AND(NOT(Tabell4[Storlek]="Mellan"),OR(AND(Tabell4[Region]="Syd",Tabell4[Färg]="Blå"),AND(Tabell4[Region]="Syd",Tabell4[Färg]="Röd"))),1,0)</f>
        <v>0</v>
      </c>
    </row>
    <row r="555" spans="1:7" x14ac:dyDescent="0.3">
      <c r="A555" t="s">
        <v>4</v>
      </c>
      <c r="B555" t="s">
        <v>0</v>
      </c>
      <c r="C555" t="s">
        <v>8</v>
      </c>
      <c r="D555" s="3">
        <f>IF(AND(Tabell4[Region]="Syd",Tabell4[Färg]="Blå",Tabell4[Storlek]="Mellan"),1,0)</f>
        <v>0</v>
      </c>
      <c r="E555" s="3">
        <f>IF(OR(AND(Tabell4[Region]="Syd",Tabell4[Färg]="Blå"),AND(Tabell4[Region]="Syd",Tabell4[Färg]="Röd")),1,0)</f>
        <v>0</v>
      </c>
      <c r="F555" s="3">
        <f>IF(AND(Tabell4[Storlek]="Mellan",OR(AND(Tabell4[Region]="Syd",Tabell4[Färg]="Blå"),AND(Tabell4[Region]="Syd",Tabell4[Färg]="Röd"))),1,0)</f>
        <v>0</v>
      </c>
      <c r="G555" s="4">
        <f>IF(AND(NOT(Tabell4[Storlek]="Mellan"),OR(AND(Tabell4[Region]="Syd",Tabell4[Färg]="Blå"),AND(Tabell4[Region]="Syd",Tabell4[Färg]="Röd"))),1,0)</f>
        <v>0</v>
      </c>
    </row>
    <row r="556" spans="1:7" x14ac:dyDescent="0.3">
      <c r="A556" t="s">
        <v>5</v>
      </c>
      <c r="B556" t="s">
        <v>2</v>
      </c>
      <c r="C556" t="s">
        <v>8</v>
      </c>
      <c r="D556" s="3">
        <f>IF(AND(Tabell4[Region]="Syd",Tabell4[Färg]="Blå",Tabell4[Storlek]="Mellan"),1,0)</f>
        <v>0</v>
      </c>
      <c r="E556" s="3">
        <f>IF(OR(AND(Tabell4[Region]="Syd",Tabell4[Färg]="Blå"),AND(Tabell4[Region]="Syd",Tabell4[Färg]="Röd")),1,0)</f>
        <v>1</v>
      </c>
      <c r="F556" s="3">
        <f>IF(AND(Tabell4[Storlek]="Mellan",OR(AND(Tabell4[Region]="Syd",Tabell4[Färg]="Blå"),AND(Tabell4[Region]="Syd",Tabell4[Färg]="Röd"))),1,0)</f>
        <v>0</v>
      </c>
      <c r="G556" s="4">
        <f>IF(AND(NOT(Tabell4[Storlek]="Mellan"),OR(AND(Tabell4[Region]="Syd",Tabell4[Färg]="Blå"),AND(Tabell4[Region]="Syd",Tabell4[Färg]="Röd"))),1,0)</f>
        <v>1</v>
      </c>
    </row>
    <row r="557" spans="1:7" x14ac:dyDescent="0.3">
      <c r="A557" t="s">
        <v>5</v>
      </c>
      <c r="B557" t="s">
        <v>0</v>
      </c>
      <c r="C557" t="s">
        <v>8</v>
      </c>
      <c r="D557" s="3">
        <f>IF(AND(Tabell4[Region]="Syd",Tabell4[Färg]="Blå",Tabell4[Storlek]="Mellan"),1,0)</f>
        <v>0</v>
      </c>
      <c r="E557" s="3">
        <f>IF(OR(AND(Tabell4[Region]="Syd",Tabell4[Färg]="Blå"),AND(Tabell4[Region]="Syd",Tabell4[Färg]="Röd")),1,0)</f>
        <v>0</v>
      </c>
      <c r="F557" s="3">
        <f>IF(AND(Tabell4[Storlek]="Mellan",OR(AND(Tabell4[Region]="Syd",Tabell4[Färg]="Blå"),AND(Tabell4[Region]="Syd",Tabell4[Färg]="Röd"))),1,0)</f>
        <v>0</v>
      </c>
      <c r="G557" s="4">
        <f>IF(AND(NOT(Tabell4[Storlek]="Mellan"),OR(AND(Tabell4[Region]="Syd",Tabell4[Färg]="Blå"),AND(Tabell4[Region]="Syd",Tabell4[Färg]="Röd"))),1,0)</f>
        <v>0</v>
      </c>
    </row>
    <row r="558" spans="1:7" x14ac:dyDescent="0.3">
      <c r="A558" t="s">
        <v>4</v>
      </c>
      <c r="B558" t="s">
        <v>2</v>
      </c>
      <c r="C558" t="s">
        <v>9</v>
      </c>
      <c r="D558" s="3">
        <f>IF(AND(Tabell4[Region]="Syd",Tabell4[Färg]="Blå",Tabell4[Storlek]="Mellan"),1,0)</f>
        <v>0</v>
      </c>
      <c r="E558" s="3">
        <f>IF(OR(AND(Tabell4[Region]="Syd",Tabell4[Färg]="Blå"),AND(Tabell4[Region]="Syd",Tabell4[Färg]="Röd")),1,0)</f>
        <v>0</v>
      </c>
      <c r="F558" s="3">
        <f>IF(AND(Tabell4[Storlek]="Mellan",OR(AND(Tabell4[Region]="Syd",Tabell4[Färg]="Blå"),AND(Tabell4[Region]="Syd",Tabell4[Färg]="Röd"))),1,0)</f>
        <v>0</v>
      </c>
      <c r="G558" s="4">
        <f>IF(AND(NOT(Tabell4[Storlek]="Mellan"),OR(AND(Tabell4[Region]="Syd",Tabell4[Färg]="Blå"),AND(Tabell4[Region]="Syd",Tabell4[Färg]="Röd"))),1,0)</f>
        <v>0</v>
      </c>
    </row>
    <row r="559" spans="1:7" x14ac:dyDescent="0.3">
      <c r="A559" t="s">
        <v>5</v>
      </c>
      <c r="B559" t="s">
        <v>2</v>
      </c>
      <c r="C559" t="s">
        <v>9</v>
      </c>
      <c r="D559" s="3">
        <f>IF(AND(Tabell4[Region]="Syd",Tabell4[Färg]="Blå",Tabell4[Storlek]="Mellan"),1,0)</f>
        <v>1</v>
      </c>
      <c r="E559" s="3">
        <f>IF(OR(AND(Tabell4[Region]="Syd",Tabell4[Färg]="Blå"),AND(Tabell4[Region]="Syd",Tabell4[Färg]="Röd")),1,0)</f>
        <v>1</v>
      </c>
      <c r="F559" s="3">
        <f>IF(AND(Tabell4[Storlek]="Mellan",OR(AND(Tabell4[Region]="Syd",Tabell4[Färg]="Blå"),AND(Tabell4[Region]="Syd",Tabell4[Färg]="Röd"))),1,0)</f>
        <v>1</v>
      </c>
      <c r="G559" s="4">
        <f>IF(AND(NOT(Tabell4[Storlek]="Mellan"),OR(AND(Tabell4[Region]="Syd",Tabell4[Färg]="Blå"),AND(Tabell4[Region]="Syd",Tabell4[Färg]="Röd"))),1,0)</f>
        <v>0</v>
      </c>
    </row>
    <row r="560" spans="1:7" x14ac:dyDescent="0.3">
      <c r="A560" t="s">
        <v>5</v>
      </c>
      <c r="B560" t="s">
        <v>2</v>
      </c>
      <c r="C560" t="s">
        <v>8</v>
      </c>
      <c r="D560" s="3">
        <f>IF(AND(Tabell4[Region]="Syd",Tabell4[Färg]="Blå",Tabell4[Storlek]="Mellan"),1,0)</f>
        <v>0</v>
      </c>
      <c r="E560" s="3">
        <f>IF(OR(AND(Tabell4[Region]="Syd",Tabell4[Färg]="Blå"),AND(Tabell4[Region]="Syd",Tabell4[Färg]="Röd")),1,0)</f>
        <v>1</v>
      </c>
      <c r="F560" s="3">
        <f>IF(AND(Tabell4[Storlek]="Mellan",OR(AND(Tabell4[Region]="Syd",Tabell4[Färg]="Blå"),AND(Tabell4[Region]="Syd",Tabell4[Färg]="Röd"))),1,0)</f>
        <v>0</v>
      </c>
      <c r="G560" s="4">
        <f>IF(AND(NOT(Tabell4[Storlek]="Mellan"),OR(AND(Tabell4[Region]="Syd",Tabell4[Färg]="Blå"),AND(Tabell4[Region]="Syd",Tabell4[Färg]="Röd"))),1,0)</f>
        <v>1</v>
      </c>
    </row>
    <row r="561" spans="1:7" x14ac:dyDescent="0.3">
      <c r="A561" t="s">
        <v>5</v>
      </c>
      <c r="B561" t="s">
        <v>1</v>
      </c>
      <c r="C561" t="s">
        <v>7</v>
      </c>
      <c r="D561" s="3">
        <f>IF(AND(Tabell4[Region]="Syd",Tabell4[Färg]="Blå",Tabell4[Storlek]="Mellan"),1,0)</f>
        <v>0</v>
      </c>
      <c r="E561" s="3">
        <f>IF(OR(AND(Tabell4[Region]="Syd",Tabell4[Färg]="Blå"),AND(Tabell4[Region]="Syd",Tabell4[Färg]="Röd")),1,0)</f>
        <v>1</v>
      </c>
      <c r="F561" s="3">
        <f>IF(AND(Tabell4[Storlek]="Mellan",OR(AND(Tabell4[Region]="Syd",Tabell4[Färg]="Blå"),AND(Tabell4[Region]="Syd",Tabell4[Färg]="Röd"))),1,0)</f>
        <v>0</v>
      </c>
      <c r="G561" s="4">
        <f>IF(AND(NOT(Tabell4[Storlek]="Mellan"),OR(AND(Tabell4[Region]="Syd",Tabell4[Färg]="Blå"),AND(Tabell4[Region]="Syd",Tabell4[Färg]="Röd"))),1,0)</f>
        <v>1</v>
      </c>
    </row>
    <row r="562" spans="1:7" x14ac:dyDescent="0.3">
      <c r="A562" t="s">
        <v>5</v>
      </c>
      <c r="B562" t="s">
        <v>2</v>
      </c>
      <c r="C562" t="s">
        <v>9</v>
      </c>
      <c r="D562" s="3">
        <f>IF(AND(Tabell4[Region]="Syd",Tabell4[Färg]="Blå",Tabell4[Storlek]="Mellan"),1,0)</f>
        <v>1</v>
      </c>
      <c r="E562" s="3">
        <f>IF(OR(AND(Tabell4[Region]="Syd",Tabell4[Färg]="Blå"),AND(Tabell4[Region]="Syd",Tabell4[Färg]="Röd")),1,0)</f>
        <v>1</v>
      </c>
      <c r="F562" s="3">
        <f>IF(AND(Tabell4[Storlek]="Mellan",OR(AND(Tabell4[Region]="Syd",Tabell4[Färg]="Blå"),AND(Tabell4[Region]="Syd",Tabell4[Färg]="Röd"))),1,0)</f>
        <v>1</v>
      </c>
      <c r="G562" s="4">
        <f>IF(AND(NOT(Tabell4[Storlek]="Mellan"),OR(AND(Tabell4[Region]="Syd",Tabell4[Färg]="Blå"),AND(Tabell4[Region]="Syd",Tabell4[Färg]="Röd"))),1,0)</f>
        <v>0</v>
      </c>
    </row>
    <row r="563" spans="1:7" x14ac:dyDescent="0.3">
      <c r="A563" t="s">
        <v>6</v>
      </c>
      <c r="B563" t="s">
        <v>2</v>
      </c>
      <c r="C563" t="s">
        <v>8</v>
      </c>
      <c r="D563" s="3">
        <f>IF(AND(Tabell4[Region]="Syd",Tabell4[Färg]="Blå",Tabell4[Storlek]="Mellan"),1,0)</f>
        <v>0</v>
      </c>
      <c r="E563" s="3">
        <f>IF(OR(AND(Tabell4[Region]="Syd",Tabell4[Färg]="Blå"),AND(Tabell4[Region]="Syd",Tabell4[Färg]="Röd")),1,0)</f>
        <v>0</v>
      </c>
      <c r="F563" s="3">
        <f>IF(AND(Tabell4[Storlek]="Mellan",OR(AND(Tabell4[Region]="Syd",Tabell4[Färg]="Blå"),AND(Tabell4[Region]="Syd",Tabell4[Färg]="Röd"))),1,0)</f>
        <v>0</v>
      </c>
      <c r="G563" s="4">
        <f>IF(AND(NOT(Tabell4[Storlek]="Mellan"),OR(AND(Tabell4[Region]="Syd",Tabell4[Färg]="Blå"),AND(Tabell4[Region]="Syd",Tabell4[Färg]="Röd"))),1,0)</f>
        <v>0</v>
      </c>
    </row>
    <row r="564" spans="1:7" x14ac:dyDescent="0.3">
      <c r="A564" t="s">
        <v>3</v>
      </c>
      <c r="B564" t="s">
        <v>2</v>
      </c>
      <c r="C564" t="s">
        <v>8</v>
      </c>
      <c r="D564" s="3">
        <f>IF(AND(Tabell4[Region]="Syd",Tabell4[Färg]="Blå",Tabell4[Storlek]="Mellan"),1,0)</f>
        <v>0</v>
      </c>
      <c r="E564" s="3">
        <f>IF(OR(AND(Tabell4[Region]="Syd",Tabell4[Färg]="Blå"),AND(Tabell4[Region]="Syd",Tabell4[Färg]="Röd")),1,0)</f>
        <v>0</v>
      </c>
      <c r="F564" s="3">
        <f>IF(AND(Tabell4[Storlek]="Mellan",OR(AND(Tabell4[Region]="Syd",Tabell4[Färg]="Blå"),AND(Tabell4[Region]="Syd",Tabell4[Färg]="Röd"))),1,0)</f>
        <v>0</v>
      </c>
      <c r="G564" s="4">
        <f>IF(AND(NOT(Tabell4[Storlek]="Mellan"),OR(AND(Tabell4[Region]="Syd",Tabell4[Färg]="Blå"),AND(Tabell4[Region]="Syd",Tabell4[Färg]="Röd"))),1,0)</f>
        <v>0</v>
      </c>
    </row>
    <row r="565" spans="1:7" x14ac:dyDescent="0.3">
      <c r="A565" t="s">
        <v>5</v>
      </c>
      <c r="B565" t="s">
        <v>1</v>
      </c>
      <c r="C565" t="s">
        <v>7</v>
      </c>
      <c r="D565" s="3">
        <f>IF(AND(Tabell4[Region]="Syd",Tabell4[Färg]="Blå",Tabell4[Storlek]="Mellan"),1,0)</f>
        <v>0</v>
      </c>
      <c r="E565" s="3">
        <f>IF(OR(AND(Tabell4[Region]="Syd",Tabell4[Färg]="Blå"),AND(Tabell4[Region]="Syd",Tabell4[Färg]="Röd")),1,0)</f>
        <v>1</v>
      </c>
      <c r="F565" s="3">
        <f>IF(AND(Tabell4[Storlek]="Mellan",OR(AND(Tabell4[Region]="Syd",Tabell4[Färg]="Blå"),AND(Tabell4[Region]="Syd",Tabell4[Färg]="Röd"))),1,0)</f>
        <v>0</v>
      </c>
      <c r="G565" s="4">
        <f>IF(AND(NOT(Tabell4[Storlek]="Mellan"),OR(AND(Tabell4[Region]="Syd",Tabell4[Färg]="Blå"),AND(Tabell4[Region]="Syd",Tabell4[Färg]="Röd"))),1,0)</f>
        <v>1</v>
      </c>
    </row>
    <row r="566" spans="1:7" x14ac:dyDescent="0.3">
      <c r="A566" t="s">
        <v>4</v>
      </c>
      <c r="B566" t="s">
        <v>1</v>
      </c>
      <c r="C566" t="s">
        <v>8</v>
      </c>
      <c r="D566" s="3">
        <f>IF(AND(Tabell4[Region]="Syd",Tabell4[Färg]="Blå",Tabell4[Storlek]="Mellan"),1,0)</f>
        <v>0</v>
      </c>
      <c r="E566" s="3">
        <f>IF(OR(AND(Tabell4[Region]="Syd",Tabell4[Färg]="Blå"),AND(Tabell4[Region]="Syd",Tabell4[Färg]="Röd")),1,0)</f>
        <v>0</v>
      </c>
      <c r="F566" s="3">
        <f>IF(AND(Tabell4[Storlek]="Mellan",OR(AND(Tabell4[Region]="Syd",Tabell4[Färg]="Blå"),AND(Tabell4[Region]="Syd",Tabell4[Färg]="Röd"))),1,0)</f>
        <v>0</v>
      </c>
      <c r="G566" s="4">
        <f>IF(AND(NOT(Tabell4[Storlek]="Mellan"),OR(AND(Tabell4[Region]="Syd",Tabell4[Färg]="Blå"),AND(Tabell4[Region]="Syd",Tabell4[Färg]="Röd"))),1,0)</f>
        <v>0</v>
      </c>
    </row>
    <row r="567" spans="1:7" x14ac:dyDescent="0.3">
      <c r="A567" t="s">
        <v>4</v>
      </c>
      <c r="B567" t="s">
        <v>2</v>
      </c>
      <c r="C567" t="s">
        <v>9</v>
      </c>
      <c r="D567" s="3">
        <f>IF(AND(Tabell4[Region]="Syd",Tabell4[Färg]="Blå",Tabell4[Storlek]="Mellan"),1,0)</f>
        <v>0</v>
      </c>
      <c r="E567" s="3">
        <f>IF(OR(AND(Tabell4[Region]="Syd",Tabell4[Färg]="Blå"),AND(Tabell4[Region]="Syd",Tabell4[Färg]="Röd")),1,0)</f>
        <v>0</v>
      </c>
      <c r="F567" s="3">
        <f>IF(AND(Tabell4[Storlek]="Mellan",OR(AND(Tabell4[Region]="Syd",Tabell4[Färg]="Blå"),AND(Tabell4[Region]="Syd",Tabell4[Färg]="Röd"))),1,0)</f>
        <v>0</v>
      </c>
      <c r="G567" s="4">
        <f>IF(AND(NOT(Tabell4[Storlek]="Mellan"),OR(AND(Tabell4[Region]="Syd",Tabell4[Färg]="Blå"),AND(Tabell4[Region]="Syd",Tabell4[Färg]="Röd"))),1,0)</f>
        <v>0</v>
      </c>
    </row>
    <row r="568" spans="1:7" x14ac:dyDescent="0.3">
      <c r="A568" t="s">
        <v>3</v>
      </c>
      <c r="B568" t="s">
        <v>1</v>
      </c>
      <c r="C568" t="s">
        <v>9</v>
      </c>
      <c r="D568" s="3">
        <f>IF(AND(Tabell4[Region]="Syd",Tabell4[Färg]="Blå",Tabell4[Storlek]="Mellan"),1,0)</f>
        <v>0</v>
      </c>
      <c r="E568" s="3">
        <f>IF(OR(AND(Tabell4[Region]="Syd",Tabell4[Färg]="Blå"),AND(Tabell4[Region]="Syd",Tabell4[Färg]="Röd")),1,0)</f>
        <v>0</v>
      </c>
      <c r="F568" s="3">
        <f>IF(AND(Tabell4[Storlek]="Mellan",OR(AND(Tabell4[Region]="Syd",Tabell4[Färg]="Blå"),AND(Tabell4[Region]="Syd",Tabell4[Färg]="Röd"))),1,0)</f>
        <v>0</v>
      </c>
      <c r="G568" s="4">
        <f>IF(AND(NOT(Tabell4[Storlek]="Mellan"),OR(AND(Tabell4[Region]="Syd",Tabell4[Färg]="Blå"),AND(Tabell4[Region]="Syd",Tabell4[Färg]="Röd"))),1,0)</f>
        <v>0</v>
      </c>
    </row>
    <row r="569" spans="1:7" x14ac:dyDescent="0.3">
      <c r="A569" t="s">
        <v>4</v>
      </c>
      <c r="B569" t="s">
        <v>1</v>
      </c>
      <c r="C569" t="s">
        <v>9</v>
      </c>
      <c r="D569" s="3">
        <f>IF(AND(Tabell4[Region]="Syd",Tabell4[Färg]="Blå",Tabell4[Storlek]="Mellan"),1,0)</f>
        <v>0</v>
      </c>
      <c r="E569" s="3">
        <f>IF(OR(AND(Tabell4[Region]="Syd",Tabell4[Färg]="Blå"),AND(Tabell4[Region]="Syd",Tabell4[Färg]="Röd")),1,0)</f>
        <v>0</v>
      </c>
      <c r="F569" s="3">
        <f>IF(AND(Tabell4[Storlek]="Mellan",OR(AND(Tabell4[Region]="Syd",Tabell4[Färg]="Blå"),AND(Tabell4[Region]="Syd",Tabell4[Färg]="Röd"))),1,0)</f>
        <v>0</v>
      </c>
      <c r="G569" s="4">
        <f>IF(AND(NOT(Tabell4[Storlek]="Mellan"),OR(AND(Tabell4[Region]="Syd",Tabell4[Färg]="Blå"),AND(Tabell4[Region]="Syd",Tabell4[Färg]="Röd"))),1,0)</f>
        <v>0</v>
      </c>
    </row>
    <row r="570" spans="1:7" x14ac:dyDescent="0.3">
      <c r="A570" t="s">
        <v>5</v>
      </c>
      <c r="B570" t="s">
        <v>0</v>
      </c>
      <c r="C570" t="s">
        <v>9</v>
      </c>
      <c r="D570" s="3">
        <f>IF(AND(Tabell4[Region]="Syd",Tabell4[Färg]="Blå",Tabell4[Storlek]="Mellan"),1,0)</f>
        <v>0</v>
      </c>
      <c r="E570" s="3">
        <f>IF(OR(AND(Tabell4[Region]="Syd",Tabell4[Färg]="Blå"),AND(Tabell4[Region]="Syd",Tabell4[Färg]="Röd")),1,0)</f>
        <v>0</v>
      </c>
      <c r="F570" s="3">
        <f>IF(AND(Tabell4[Storlek]="Mellan",OR(AND(Tabell4[Region]="Syd",Tabell4[Färg]="Blå"),AND(Tabell4[Region]="Syd",Tabell4[Färg]="Röd"))),1,0)</f>
        <v>0</v>
      </c>
      <c r="G570" s="4">
        <f>IF(AND(NOT(Tabell4[Storlek]="Mellan"),OR(AND(Tabell4[Region]="Syd",Tabell4[Färg]="Blå"),AND(Tabell4[Region]="Syd",Tabell4[Färg]="Röd"))),1,0)</f>
        <v>0</v>
      </c>
    </row>
    <row r="571" spans="1:7" x14ac:dyDescent="0.3">
      <c r="A571" t="s">
        <v>6</v>
      </c>
      <c r="B571" t="s">
        <v>2</v>
      </c>
      <c r="C571" t="s">
        <v>7</v>
      </c>
      <c r="D571" s="3">
        <f>IF(AND(Tabell4[Region]="Syd",Tabell4[Färg]="Blå",Tabell4[Storlek]="Mellan"),1,0)</f>
        <v>0</v>
      </c>
      <c r="E571" s="3">
        <f>IF(OR(AND(Tabell4[Region]="Syd",Tabell4[Färg]="Blå"),AND(Tabell4[Region]="Syd",Tabell4[Färg]="Röd")),1,0)</f>
        <v>0</v>
      </c>
      <c r="F571" s="3">
        <f>IF(AND(Tabell4[Storlek]="Mellan",OR(AND(Tabell4[Region]="Syd",Tabell4[Färg]="Blå"),AND(Tabell4[Region]="Syd",Tabell4[Färg]="Röd"))),1,0)</f>
        <v>0</v>
      </c>
      <c r="G571" s="4">
        <f>IF(AND(NOT(Tabell4[Storlek]="Mellan"),OR(AND(Tabell4[Region]="Syd",Tabell4[Färg]="Blå"),AND(Tabell4[Region]="Syd",Tabell4[Färg]="Röd"))),1,0)</f>
        <v>0</v>
      </c>
    </row>
    <row r="572" spans="1:7" x14ac:dyDescent="0.3">
      <c r="A572" t="s">
        <v>6</v>
      </c>
      <c r="B572" t="s">
        <v>2</v>
      </c>
      <c r="C572" t="s">
        <v>9</v>
      </c>
      <c r="D572" s="3">
        <f>IF(AND(Tabell4[Region]="Syd",Tabell4[Färg]="Blå",Tabell4[Storlek]="Mellan"),1,0)</f>
        <v>0</v>
      </c>
      <c r="E572" s="3">
        <f>IF(OR(AND(Tabell4[Region]="Syd",Tabell4[Färg]="Blå"),AND(Tabell4[Region]="Syd",Tabell4[Färg]="Röd")),1,0)</f>
        <v>0</v>
      </c>
      <c r="F572" s="3">
        <f>IF(AND(Tabell4[Storlek]="Mellan",OR(AND(Tabell4[Region]="Syd",Tabell4[Färg]="Blå"),AND(Tabell4[Region]="Syd",Tabell4[Färg]="Röd"))),1,0)</f>
        <v>0</v>
      </c>
      <c r="G572" s="4">
        <f>IF(AND(NOT(Tabell4[Storlek]="Mellan"),OR(AND(Tabell4[Region]="Syd",Tabell4[Färg]="Blå"),AND(Tabell4[Region]="Syd",Tabell4[Färg]="Röd"))),1,0)</f>
        <v>0</v>
      </c>
    </row>
    <row r="573" spans="1:7" x14ac:dyDescent="0.3">
      <c r="A573" t="s">
        <v>6</v>
      </c>
      <c r="B573" t="s">
        <v>1</v>
      </c>
      <c r="C573" t="s">
        <v>9</v>
      </c>
      <c r="D573" s="3">
        <f>IF(AND(Tabell4[Region]="Syd",Tabell4[Färg]="Blå",Tabell4[Storlek]="Mellan"),1,0)</f>
        <v>0</v>
      </c>
      <c r="E573" s="3">
        <f>IF(OR(AND(Tabell4[Region]="Syd",Tabell4[Färg]="Blå"),AND(Tabell4[Region]="Syd",Tabell4[Färg]="Röd")),1,0)</f>
        <v>0</v>
      </c>
      <c r="F573" s="3">
        <f>IF(AND(Tabell4[Storlek]="Mellan",OR(AND(Tabell4[Region]="Syd",Tabell4[Färg]="Blå"),AND(Tabell4[Region]="Syd",Tabell4[Färg]="Röd"))),1,0)</f>
        <v>0</v>
      </c>
      <c r="G573" s="4">
        <f>IF(AND(NOT(Tabell4[Storlek]="Mellan"),OR(AND(Tabell4[Region]="Syd",Tabell4[Färg]="Blå"),AND(Tabell4[Region]="Syd",Tabell4[Färg]="Röd"))),1,0)</f>
        <v>0</v>
      </c>
    </row>
    <row r="574" spans="1:7" x14ac:dyDescent="0.3">
      <c r="A574" t="s">
        <v>5</v>
      </c>
      <c r="B574" t="s">
        <v>0</v>
      </c>
      <c r="C574" t="s">
        <v>9</v>
      </c>
      <c r="D574" s="3">
        <f>IF(AND(Tabell4[Region]="Syd",Tabell4[Färg]="Blå",Tabell4[Storlek]="Mellan"),1,0)</f>
        <v>0</v>
      </c>
      <c r="E574" s="3">
        <f>IF(OR(AND(Tabell4[Region]="Syd",Tabell4[Färg]="Blå"),AND(Tabell4[Region]="Syd",Tabell4[Färg]="Röd")),1,0)</f>
        <v>0</v>
      </c>
      <c r="F574" s="3">
        <f>IF(AND(Tabell4[Storlek]="Mellan",OR(AND(Tabell4[Region]="Syd",Tabell4[Färg]="Blå"),AND(Tabell4[Region]="Syd",Tabell4[Färg]="Röd"))),1,0)</f>
        <v>0</v>
      </c>
      <c r="G574" s="4">
        <f>IF(AND(NOT(Tabell4[Storlek]="Mellan"),OR(AND(Tabell4[Region]="Syd",Tabell4[Färg]="Blå"),AND(Tabell4[Region]="Syd",Tabell4[Färg]="Röd"))),1,0)</f>
        <v>0</v>
      </c>
    </row>
    <row r="575" spans="1:7" x14ac:dyDescent="0.3">
      <c r="A575" t="s">
        <v>5</v>
      </c>
      <c r="B575" t="s">
        <v>0</v>
      </c>
      <c r="C575" t="s">
        <v>9</v>
      </c>
      <c r="D575" s="3">
        <f>IF(AND(Tabell4[Region]="Syd",Tabell4[Färg]="Blå",Tabell4[Storlek]="Mellan"),1,0)</f>
        <v>0</v>
      </c>
      <c r="E575" s="3">
        <f>IF(OR(AND(Tabell4[Region]="Syd",Tabell4[Färg]="Blå"),AND(Tabell4[Region]="Syd",Tabell4[Färg]="Röd")),1,0)</f>
        <v>0</v>
      </c>
      <c r="F575" s="3">
        <f>IF(AND(Tabell4[Storlek]="Mellan",OR(AND(Tabell4[Region]="Syd",Tabell4[Färg]="Blå"),AND(Tabell4[Region]="Syd",Tabell4[Färg]="Röd"))),1,0)</f>
        <v>0</v>
      </c>
      <c r="G575" s="4">
        <f>IF(AND(NOT(Tabell4[Storlek]="Mellan"),OR(AND(Tabell4[Region]="Syd",Tabell4[Färg]="Blå"),AND(Tabell4[Region]="Syd",Tabell4[Färg]="Röd"))),1,0)</f>
        <v>0</v>
      </c>
    </row>
    <row r="576" spans="1:7" x14ac:dyDescent="0.3">
      <c r="A576" t="s">
        <v>4</v>
      </c>
      <c r="B576" t="s">
        <v>1</v>
      </c>
      <c r="C576" t="s">
        <v>8</v>
      </c>
      <c r="D576" s="3">
        <f>IF(AND(Tabell4[Region]="Syd",Tabell4[Färg]="Blå",Tabell4[Storlek]="Mellan"),1,0)</f>
        <v>0</v>
      </c>
      <c r="E576" s="3">
        <f>IF(OR(AND(Tabell4[Region]="Syd",Tabell4[Färg]="Blå"),AND(Tabell4[Region]="Syd",Tabell4[Färg]="Röd")),1,0)</f>
        <v>0</v>
      </c>
      <c r="F576" s="3">
        <f>IF(AND(Tabell4[Storlek]="Mellan",OR(AND(Tabell4[Region]="Syd",Tabell4[Färg]="Blå"),AND(Tabell4[Region]="Syd",Tabell4[Färg]="Röd"))),1,0)</f>
        <v>0</v>
      </c>
      <c r="G576" s="4">
        <f>IF(AND(NOT(Tabell4[Storlek]="Mellan"),OR(AND(Tabell4[Region]="Syd",Tabell4[Färg]="Blå"),AND(Tabell4[Region]="Syd",Tabell4[Färg]="Röd"))),1,0)</f>
        <v>0</v>
      </c>
    </row>
    <row r="577" spans="1:7" x14ac:dyDescent="0.3">
      <c r="A577" t="s">
        <v>4</v>
      </c>
      <c r="B577" t="s">
        <v>0</v>
      </c>
      <c r="C577" t="s">
        <v>9</v>
      </c>
      <c r="D577" s="3">
        <f>IF(AND(Tabell4[Region]="Syd",Tabell4[Färg]="Blå",Tabell4[Storlek]="Mellan"),1,0)</f>
        <v>0</v>
      </c>
      <c r="E577" s="3">
        <f>IF(OR(AND(Tabell4[Region]="Syd",Tabell4[Färg]="Blå"),AND(Tabell4[Region]="Syd",Tabell4[Färg]="Röd")),1,0)</f>
        <v>0</v>
      </c>
      <c r="F577" s="3">
        <f>IF(AND(Tabell4[Storlek]="Mellan",OR(AND(Tabell4[Region]="Syd",Tabell4[Färg]="Blå"),AND(Tabell4[Region]="Syd",Tabell4[Färg]="Röd"))),1,0)</f>
        <v>0</v>
      </c>
      <c r="G577" s="4">
        <f>IF(AND(NOT(Tabell4[Storlek]="Mellan"),OR(AND(Tabell4[Region]="Syd",Tabell4[Färg]="Blå"),AND(Tabell4[Region]="Syd",Tabell4[Färg]="Röd"))),1,0)</f>
        <v>0</v>
      </c>
    </row>
    <row r="578" spans="1:7" x14ac:dyDescent="0.3">
      <c r="A578" t="s">
        <v>3</v>
      </c>
      <c r="B578" t="s">
        <v>1</v>
      </c>
      <c r="C578" t="s">
        <v>8</v>
      </c>
      <c r="D578" s="3">
        <f>IF(AND(Tabell4[Region]="Syd",Tabell4[Färg]="Blå",Tabell4[Storlek]="Mellan"),1,0)</f>
        <v>0</v>
      </c>
      <c r="E578" s="3">
        <f>IF(OR(AND(Tabell4[Region]="Syd",Tabell4[Färg]="Blå"),AND(Tabell4[Region]="Syd",Tabell4[Färg]="Röd")),1,0)</f>
        <v>0</v>
      </c>
      <c r="F578" s="3">
        <f>IF(AND(Tabell4[Storlek]="Mellan",OR(AND(Tabell4[Region]="Syd",Tabell4[Färg]="Blå"),AND(Tabell4[Region]="Syd",Tabell4[Färg]="Röd"))),1,0)</f>
        <v>0</v>
      </c>
      <c r="G578" s="4">
        <f>IF(AND(NOT(Tabell4[Storlek]="Mellan"),OR(AND(Tabell4[Region]="Syd",Tabell4[Färg]="Blå"),AND(Tabell4[Region]="Syd",Tabell4[Färg]="Röd"))),1,0)</f>
        <v>0</v>
      </c>
    </row>
    <row r="579" spans="1:7" x14ac:dyDescent="0.3">
      <c r="A579" t="s">
        <v>6</v>
      </c>
      <c r="B579" t="s">
        <v>1</v>
      </c>
      <c r="C579" t="s">
        <v>9</v>
      </c>
      <c r="D579" s="3">
        <f>IF(AND(Tabell4[Region]="Syd",Tabell4[Färg]="Blå",Tabell4[Storlek]="Mellan"),1,0)</f>
        <v>0</v>
      </c>
      <c r="E579" s="3">
        <f>IF(OR(AND(Tabell4[Region]="Syd",Tabell4[Färg]="Blå"),AND(Tabell4[Region]="Syd",Tabell4[Färg]="Röd")),1,0)</f>
        <v>0</v>
      </c>
      <c r="F579" s="3">
        <f>IF(AND(Tabell4[Storlek]="Mellan",OR(AND(Tabell4[Region]="Syd",Tabell4[Färg]="Blå"),AND(Tabell4[Region]="Syd",Tabell4[Färg]="Röd"))),1,0)</f>
        <v>0</v>
      </c>
      <c r="G579" s="4">
        <f>IF(AND(NOT(Tabell4[Storlek]="Mellan"),OR(AND(Tabell4[Region]="Syd",Tabell4[Färg]="Blå"),AND(Tabell4[Region]="Syd",Tabell4[Färg]="Röd"))),1,0)</f>
        <v>0</v>
      </c>
    </row>
    <row r="580" spans="1:7" x14ac:dyDescent="0.3">
      <c r="A580" t="s">
        <v>6</v>
      </c>
      <c r="B580" t="s">
        <v>1</v>
      </c>
      <c r="C580" t="s">
        <v>8</v>
      </c>
      <c r="D580" s="3">
        <f>IF(AND(Tabell4[Region]="Syd",Tabell4[Färg]="Blå",Tabell4[Storlek]="Mellan"),1,0)</f>
        <v>0</v>
      </c>
      <c r="E580" s="3">
        <f>IF(OR(AND(Tabell4[Region]="Syd",Tabell4[Färg]="Blå"),AND(Tabell4[Region]="Syd",Tabell4[Färg]="Röd")),1,0)</f>
        <v>0</v>
      </c>
      <c r="F580" s="3">
        <f>IF(AND(Tabell4[Storlek]="Mellan",OR(AND(Tabell4[Region]="Syd",Tabell4[Färg]="Blå"),AND(Tabell4[Region]="Syd",Tabell4[Färg]="Röd"))),1,0)</f>
        <v>0</v>
      </c>
      <c r="G580" s="4">
        <f>IF(AND(NOT(Tabell4[Storlek]="Mellan"),OR(AND(Tabell4[Region]="Syd",Tabell4[Färg]="Blå"),AND(Tabell4[Region]="Syd",Tabell4[Färg]="Röd"))),1,0)</f>
        <v>0</v>
      </c>
    </row>
    <row r="581" spans="1:7" x14ac:dyDescent="0.3">
      <c r="A581" t="s">
        <v>3</v>
      </c>
      <c r="B581" t="s">
        <v>2</v>
      </c>
      <c r="C581" t="s">
        <v>8</v>
      </c>
      <c r="D581" s="3">
        <f>IF(AND(Tabell4[Region]="Syd",Tabell4[Färg]="Blå",Tabell4[Storlek]="Mellan"),1,0)</f>
        <v>0</v>
      </c>
      <c r="E581" s="3">
        <f>IF(OR(AND(Tabell4[Region]="Syd",Tabell4[Färg]="Blå"),AND(Tabell4[Region]="Syd",Tabell4[Färg]="Röd")),1,0)</f>
        <v>0</v>
      </c>
      <c r="F581" s="3">
        <f>IF(AND(Tabell4[Storlek]="Mellan",OR(AND(Tabell4[Region]="Syd",Tabell4[Färg]="Blå"),AND(Tabell4[Region]="Syd",Tabell4[Färg]="Röd"))),1,0)</f>
        <v>0</v>
      </c>
      <c r="G581" s="4">
        <f>IF(AND(NOT(Tabell4[Storlek]="Mellan"),OR(AND(Tabell4[Region]="Syd",Tabell4[Färg]="Blå"),AND(Tabell4[Region]="Syd",Tabell4[Färg]="Röd"))),1,0)</f>
        <v>0</v>
      </c>
    </row>
    <row r="582" spans="1:7" x14ac:dyDescent="0.3">
      <c r="A582" t="s">
        <v>4</v>
      </c>
      <c r="B582" t="s">
        <v>2</v>
      </c>
      <c r="C582" t="s">
        <v>7</v>
      </c>
      <c r="D582" s="3">
        <f>IF(AND(Tabell4[Region]="Syd",Tabell4[Färg]="Blå",Tabell4[Storlek]="Mellan"),1,0)</f>
        <v>0</v>
      </c>
      <c r="E582" s="3">
        <f>IF(OR(AND(Tabell4[Region]="Syd",Tabell4[Färg]="Blå"),AND(Tabell4[Region]="Syd",Tabell4[Färg]="Röd")),1,0)</f>
        <v>0</v>
      </c>
      <c r="F582" s="3">
        <f>IF(AND(Tabell4[Storlek]="Mellan",OR(AND(Tabell4[Region]="Syd",Tabell4[Färg]="Blå"),AND(Tabell4[Region]="Syd",Tabell4[Färg]="Röd"))),1,0)</f>
        <v>0</v>
      </c>
      <c r="G582" s="4">
        <f>IF(AND(NOT(Tabell4[Storlek]="Mellan"),OR(AND(Tabell4[Region]="Syd",Tabell4[Färg]="Blå"),AND(Tabell4[Region]="Syd",Tabell4[Färg]="Röd"))),1,0)</f>
        <v>0</v>
      </c>
    </row>
    <row r="583" spans="1:7" x14ac:dyDescent="0.3">
      <c r="A583" t="s">
        <v>6</v>
      </c>
      <c r="B583" t="s">
        <v>2</v>
      </c>
      <c r="C583" t="s">
        <v>8</v>
      </c>
      <c r="D583" s="3">
        <f>IF(AND(Tabell4[Region]="Syd",Tabell4[Färg]="Blå",Tabell4[Storlek]="Mellan"),1,0)</f>
        <v>0</v>
      </c>
      <c r="E583" s="3">
        <f>IF(OR(AND(Tabell4[Region]="Syd",Tabell4[Färg]="Blå"),AND(Tabell4[Region]="Syd",Tabell4[Färg]="Röd")),1,0)</f>
        <v>0</v>
      </c>
      <c r="F583" s="3">
        <f>IF(AND(Tabell4[Storlek]="Mellan",OR(AND(Tabell4[Region]="Syd",Tabell4[Färg]="Blå"),AND(Tabell4[Region]="Syd",Tabell4[Färg]="Röd"))),1,0)</f>
        <v>0</v>
      </c>
      <c r="G583" s="4">
        <f>IF(AND(NOT(Tabell4[Storlek]="Mellan"),OR(AND(Tabell4[Region]="Syd",Tabell4[Färg]="Blå"),AND(Tabell4[Region]="Syd",Tabell4[Färg]="Röd"))),1,0)</f>
        <v>0</v>
      </c>
    </row>
    <row r="584" spans="1:7" x14ac:dyDescent="0.3">
      <c r="A584" t="s">
        <v>4</v>
      </c>
      <c r="B584" t="s">
        <v>2</v>
      </c>
      <c r="C584" t="s">
        <v>9</v>
      </c>
      <c r="D584" s="3">
        <f>IF(AND(Tabell4[Region]="Syd",Tabell4[Färg]="Blå",Tabell4[Storlek]="Mellan"),1,0)</f>
        <v>0</v>
      </c>
      <c r="E584" s="3">
        <f>IF(OR(AND(Tabell4[Region]="Syd",Tabell4[Färg]="Blå"),AND(Tabell4[Region]="Syd",Tabell4[Färg]="Röd")),1,0)</f>
        <v>0</v>
      </c>
      <c r="F584" s="3">
        <f>IF(AND(Tabell4[Storlek]="Mellan",OR(AND(Tabell4[Region]="Syd",Tabell4[Färg]="Blå"),AND(Tabell4[Region]="Syd",Tabell4[Färg]="Röd"))),1,0)</f>
        <v>0</v>
      </c>
      <c r="G584" s="4">
        <f>IF(AND(NOT(Tabell4[Storlek]="Mellan"),OR(AND(Tabell4[Region]="Syd",Tabell4[Färg]="Blå"),AND(Tabell4[Region]="Syd",Tabell4[Färg]="Röd"))),1,0)</f>
        <v>0</v>
      </c>
    </row>
    <row r="585" spans="1:7" x14ac:dyDescent="0.3">
      <c r="A585" t="s">
        <v>4</v>
      </c>
      <c r="B585" t="s">
        <v>2</v>
      </c>
      <c r="C585" t="s">
        <v>9</v>
      </c>
      <c r="D585" s="3">
        <f>IF(AND(Tabell4[Region]="Syd",Tabell4[Färg]="Blå",Tabell4[Storlek]="Mellan"),1,0)</f>
        <v>0</v>
      </c>
      <c r="E585" s="3">
        <f>IF(OR(AND(Tabell4[Region]="Syd",Tabell4[Färg]="Blå"),AND(Tabell4[Region]="Syd",Tabell4[Färg]="Röd")),1,0)</f>
        <v>0</v>
      </c>
      <c r="F585" s="3">
        <f>IF(AND(Tabell4[Storlek]="Mellan",OR(AND(Tabell4[Region]="Syd",Tabell4[Färg]="Blå"),AND(Tabell4[Region]="Syd",Tabell4[Färg]="Röd"))),1,0)</f>
        <v>0</v>
      </c>
      <c r="G585" s="4">
        <f>IF(AND(NOT(Tabell4[Storlek]="Mellan"),OR(AND(Tabell4[Region]="Syd",Tabell4[Färg]="Blå"),AND(Tabell4[Region]="Syd",Tabell4[Färg]="Röd"))),1,0)</f>
        <v>0</v>
      </c>
    </row>
    <row r="586" spans="1:7" x14ac:dyDescent="0.3">
      <c r="A586" t="s">
        <v>6</v>
      </c>
      <c r="B586" t="s">
        <v>2</v>
      </c>
      <c r="C586" t="s">
        <v>9</v>
      </c>
      <c r="D586" s="3">
        <f>IF(AND(Tabell4[Region]="Syd",Tabell4[Färg]="Blå",Tabell4[Storlek]="Mellan"),1,0)</f>
        <v>0</v>
      </c>
      <c r="E586" s="3">
        <f>IF(OR(AND(Tabell4[Region]="Syd",Tabell4[Färg]="Blå"),AND(Tabell4[Region]="Syd",Tabell4[Färg]="Röd")),1,0)</f>
        <v>0</v>
      </c>
      <c r="F586" s="3">
        <f>IF(AND(Tabell4[Storlek]="Mellan",OR(AND(Tabell4[Region]="Syd",Tabell4[Färg]="Blå"),AND(Tabell4[Region]="Syd",Tabell4[Färg]="Röd"))),1,0)</f>
        <v>0</v>
      </c>
      <c r="G586" s="4">
        <f>IF(AND(NOT(Tabell4[Storlek]="Mellan"),OR(AND(Tabell4[Region]="Syd",Tabell4[Färg]="Blå"),AND(Tabell4[Region]="Syd",Tabell4[Färg]="Röd"))),1,0)</f>
        <v>0</v>
      </c>
    </row>
    <row r="587" spans="1:7" x14ac:dyDescent="0.3">
      <c r="A587" t="s">
        <v>4</v>
      </c>
      <c r="B587" t="s">
        <v>2</v>
      </c>
      <c r="C587" t="s">
        <v>9</v>
      </c>
      <c r="D587" s="3">
        <f>IF(AND(Tabell4[Region]="Syd",Tabell4[Färg]="Blå",Tabell4[Storlek]="Mellan"),1,0)</f>
        <v>0</v>
      </c>
      <c r="E587" s="3">
        <f>IF(OR(AND(Tabell4[Region]="Syd",Tabell4[Färg]="Blå"),AND(Tabell4[Region]="Syd",Tabell4[Färg]="Röd")),1,0)</f>
        <v>0</v>
      </c>
      <c r="F587" s="3">
        <f>IF(AND(Tabell4[Storlek]="Mellan",OR(AND(Tabell4[Region]="Syd",Tabell4[Färg]="Blå"),AND(Tabell4[Region]="Syd",Tabell4[Färg]="Röd"))),1,0)</f>
        <v>0</v>
      </c>
      <c r="G587" s="4">
        <f>IF(AND(NOT(Tabell4[Storlek]="Mellan"),OR(AND(Tabell4[Region]="Syd",Tabell4[Färg]="Blå"),AND(Tabell4[Region]="Syd",Tabell4[Färg]="Röd"))),1,0)</f>
        <v>0</v>
      </c>
    </row>
    <row r="588" spans="1:7" x14ac:dyDescent="0.3">
      <c r="A588" t="s">
        <v>4</v>
      </c>
      <c r="B588" t="s">
        <v>1</v>
      </c>
      <c r="C588" t="s">
        <v>9</v>
      </c>
      <c r="D588" s="3">
        <f>IF(AND(Tabell4[Region]="Syd",Tabell4[Färg]="Blå",Tabell4[Storlek]="Mellan"),1,0)</f>
        <v>0</v>
      </c>
      <c r="E588" s="3">
        <f>IF(OR(AND(Tabell4[Region]="Syd",Tabell4[Färg]="Blå"),AND(Tabell4[Region]="Syd",Tabell4[Färg]="Röd")),1,0)</f>
        <v>0</v>
      </c>
      <c r="F588" s="3">
        <f>IF(AND(Tabell4[Storlek]="Mellan",OR(AND(Tabell4[Region]="Syd",Tabell4[Färg]="Blå"),AND(Tabell4[Region]="Syd",Tabell4[Färg]="Röd"))),1,0)</f>
        <v>0</v>
      </c>
      <c r="G588" s="4">
        <f>IF(AND(NOT(Tabell4[Storlek]="Mellan"),OR(AND(Tabell4[Region]="Syd",Tabell4[Färg]="Blå"),AND(Tabell4[Region]="Syd",Tabell4[Färg]="Röd"))),1,0)</f>
        <v>0</v>
      </c>
    </row>
    <row r="589" spans="1:7" x14ac:dyDescent="0.3">
      <c r="A589" t="s">
        <v>3</v>
      </c>
      <c r="B589" t="s">
        <v>1</v>
      </c>
      <c r="C589" t="s">
        <v>7</v>
      </c>
      <c r="D589" s="3">
        <f>IF(AND(Tabell4[Region]="Syd",Tabell4[Färg]="Blå",Tabell4[Storlek]="Mellan"),1,0)</f>
        <v>0</v>
      </c>
      <c r="E589" s="3">
        <f>IF(OR(AND(Tabell4[Region]="Syd",Tabell4[Färg]="Blå"),AND(Tabell4[Region]="Syd",Tabell4[Färg]="Röd")),1,0)</f>
        <v>0</v>
      </c>
      <c r="F589" s="3">
        <f>IF(AND(Tabell4[Storlek]="Mellan",OR(AND(Tabell4[Region]="Syd",Tabell4[Färg]="Blå"),AND(Tabell4[Region]="Syd",Tabell4[Färg]="Röd"))),1,0)</f>
        <v>0</v>
      </c>
      <c r="G589" s="4">
        <f>IF(AND(NOT(Tabell4[Storlek]="Mellan"),OR(AND(Tabell4[Region]="Syd",Tabell4[Färg]="Blå"),AND(Tabell4[Region]="Syd",Tabell4[Färg]="Röd"))),1,0)</f>
        <v>0</v>
      </c>
    </row>
    <row r="590" spans="1:7" x14ac:dyDescent="0.3">
      <c r="A590" t="s">
        <v>6</v>
      </c>
      <c r="B590" t="s">
        <v>0</v>
      </c>
      <c r="C590" t="s">
        <v>7</v>
      </c>
      <c r="D590" s="3">
        <f>IF(AND(Tabell4[Region]="Syd",Tabell4[Färg]="Blå",Tabell4[Storlek]="Mellan"),1,0)</f>
        <v>0</v>
      </c>
      <c r="E590" s="3">
        <f>IF(OR(AND(Tabell4[Region]="Syd",Tabell4[Färg]="Blå"),AND(Tabell4[Region]="Syd",Tabell4[Färg]="Röd")),1,0)</f>
        <v>0</v>
      </c>
      <c r="F590" s="3">
        <f>IF(AND(Tabell4[Storlek]="Mellan",OR(AND(Tabell4[Region]="Syd",Tabell4[Färg]="Blå"),AND(Tabell4[Region]="Syd",Tabell4[Färg]="Röd"))),1,0)</f>
        <v>0</v>
      </c>
      <c r="G590" s="4">
        <f>IF(AND(NOT(Tabell4[Storlek]="Mellan"),OR(AND(Tabell4[Region]="Syd",Tabell4[Färg]="Blå"),AND(Tabell4[Region]="Syd",Tabell4[Färg]="Röd"))),1,0)</f>
        <v>0</v>
      </c>
    </row>
    <row r="591" spans="1:7" x14ac:dyDescent="0.3">
      <c r="A591" t="s">
        <v>4</v>
      </c>
      <c r="B591" t="s">
        <v>1</v>
      </c>
      <c r="C591" t="s">
        <v>7</v>
      </c>
      <c r="D591" s="3">
        <f>IF(AND(Tabell4[Region]="Syd",Tabell4[Färg]="Blå",Tabell4[Storlek]="Mellan"),1,0)</f>
        <v>0</v>
      </c>
      <c r="E591" s="3">
        <f>IF(OR(AND(Tabell4[Region]="Syd",Tabell4[Färg]="Blå"),AND(Tabell4[Region]="Syd",Tabell4[Färg]="Röd")),1,0)</f>
        <v>0</v>
      </c>
      <c r="F591" s="3">
        <f>IF(AND(Tabell4[Storlek]="Mellan",OR(AND(Tabell4[Region]="Syd",Tabell4[Färg]="Blå"),AND(Tabell4[Region]="Syd",Tabell4[Färg]="Röd"))),1,0)</f>
        <v>0</v>
      </c>
      <c r="G591" s="4">
        <f>IF(AND(NOT(Tabell4[Storlek]="Mellan"),OR(AND(Tabell4[Region]="Syd",Tabell4[Färg]="Blå"),AND(Tabell4[Region]="Syd",Tabell4[Färg]="Röd"))),1,0)</f>
        <v>0</v>
      </c>
    </row>
    <row r="592" spans="1:7" x14ac:dyDescent="0.3">
      <c r="A592" t="s">
        <v>6</v>
      </c>
      <c r="B592" t="s">
        <v>0</v>
      </c>
      <c r="C592" t="s">
        <v>8</v>
      </c>
      <c r="D592" s="3">
        <f>IF(AND(Tabell4[Region]="Syd",Tabell4[Färg]="Blå",Tabell4[Storlek]="Mellan"),1,0)</f>
        <v>0</v>
      </c>
      <c r="E592" s="3">
        <f>IF(OR(AND(Tabell4[Region]="Syd",Tabell4[Färg]="Blå"),AND(Tabell4[Region]="Syd",Tabell4[Färg]="Röd")),1,0)</f>
        <v>0</v>
      </c>
      <c r="F592" s="3">
        <f>IF(AND(Tabell4[Storlek]="Mellan",OR(AND(Tabell4[Region]="Syd",Tabell4[Färg]="Blå"),AND(Tabell4[Region]="Syd",Tabell4[Färg]="Röd"))),1,0)</f>
        <v>0</v>
      </c>
      <c r="G592" s="4">
        <f>IF(AND(NOT(Tabell4[Storlek]="Mellan"),OR(AND(Tabell4[Region]="Syd",Tabell4[Färg]="Blå"),AND(Tabell4[Region]="Syd",Tabell4[Färg]="Röd"))),1,0)</f>
        <v>0</v>
      </c>
    </row>
    <row r="593" spans="1:7" x14ac:dyDescent="0.3">
      <c r="A593" t="s">
        <v>6</v>
      </c>
      <c r="B593" t="s">
        <v>2</v>
      </c>
      <c r="C593" t="s">
        <v>8</v>
      </c>
      <c r="D593" s="3">
        <f>IF(AND(Tabell4[Region]="Syd",Tabell4[Färg]="Blå",Tabell4[Storlek]="Mellan"),1,0)</f>
        <v>0</v>
      </c>
      <c r="E593" s="3">
        <f>IF(OR(AND(Tabell4[Region]="Syd",Tabell4[Färg]="Blå"),AND(Tabell4[Region]="Syd",Tabell4[Färg]="Röd")),1,0)</f>
        <v>0</v>
      </c>
      <c r="F593" s="3">
        <f>IF(AND(Tabell4[Storlek]="Mellan",OR(AND(Tabell4[Region]="Syd",Tabell4[Färg]="Blå"),AND(Tabell4[Region]="Syd",Tabell4[Färg]="Röd"))),1,0)</f>
        <v>0</v>
      </c>
      <c r="G593" s="4">
        <f>IF(AND(NOT(Tabell4[Storlek]="Mellan"),OR(AND(Tabell4[Region]="Syd",Tabell4[Färg]="Blå"),AND(Tabell4[Region]="Syd",Tabell4[Färg]="Röd"))),1,0)</f>
        <v>0</v>
      </c>
    </row>
    <row r="594" spans="1:7" x14ac:dyDescent="0.3">
      <c r="A594" t="s">
        <v>5</v>
      </c>
      <c r="B594" t="s">
        <v>2</v>
      </c>
      <c r="C594" t="s">
        <v>7</v>
      </c>
      <c r="D594" s="3">
        <f>IF(AND(Tabell4[Region]="Syd",Tabell4[Färg]="Blå",Tabell4[Storlek]="Mellan"),1,0)</f>
        <v>0</v>
      </c>
      <c r="E594" s="3">
        <f>IF(OR(AND(Tabell4[Region]="Syd",Tabell4[Färg]="Blå"),AND(Tabell4[Region]="Syd",Tabell4[Färg]="Röd")),1,0)</f>
        <v>1</v>
      </c>
      <c r="F594" s="3">
        <f>IF(AND(Tabell4[Storlek]="Mellan",OR(AND(Tabell4[Region]="Syd",Tabell4[Färg]="Blå"),AND(Tabell4[Region]="Syd",Tabell4[Färg]="Röd"))),1,0)</f>
        <v>0</v>
      </c>
      <c r="G594" s="4">
        <f>IF(AND(NOT(Tabell4[Storlek]="Mellan"),OR(AND(Tabell4[Region]="Syd",Tabell4[Färg]="Blå"),AND(Tabell4[Region]="Syd",Tabell4[Färg]="Röd"))),1,0)</f>
        <v>1</v>
      </c>
    </row>
    <row r="595" spans="1:7" x14ac:dyDescent="0.3">
      <c r="A595" t="s">
        <v>3</v>
      </c>
      <c r="B595" t="s">
        <v>2</v>
      </c>
      <c r="C595" t="s">
        <v>8</v>
      </c>
      <c r="D595" s="3">
        <f>IF(AND(Tabell4[Region]="Syd",Tabell4[Färg]="Blå",Tabell4[Storlek]="Mellan"),1,0)</f>
        <v>0</v>
      </c>
      <c r="E595" s="3">
        <f>IF(OR(AND(Tabell4[Region]="Syd",Tabell4[Färg]="Blå"),AND(Tabell4[Region]="Syd",Tabell4[Färg]="Röd")),1,0)</f>
        <v>0</v>
      </c>
      <c r="F595" s="3">
        <f>IF(AND(Tabell4[Storlek]="Mellan",OR(AND(Tabell4[Region]="Syd",Tabell4[Färg]="Blå"),AND(Tabell4[Region]="Syd",Tabell4[Färg]="Röd"))),1,0)</f>
        <v>0</v>
      </c>
      <c r="G595" s="4">
        <f>IF(AND(NOT(Tabell4[Storlek]="Mellan"),OR(AND(Tabell4[Region]="Syd",Tabell4[Färg]="Blå"),AND(Tabell4[Region]="Syd",Tabell4[Färg]="Röd"))),1,0)</f>
        <v>0</v>
      </c>
    </row>
    <row r="596" spans="1:7" x14ac:dyDescent="0.3">
      <c r="A596" t="s">
        <v>3</v>
      </c>
      <c r="B596" t="s">
        <v>2</v>
      </c>
      <c r="C596" t="s">
        <v>9</v>
      </c>
      <c r="D596" s="3">
        <f>IF(AND(Tabell4[Region]="Syd",Tabell4[Färg]="Blå",Tabell4[Storlek]="Mellan"),1,0)</f>
        <v>0</v>
      </c>
      <c r="E596" s="3">
        <f>IF(OR(AND(Tabell4[Region]="Syd",Tabell4[Färg]="Blå"),AND(Tabell4[Region]="Syd",Tabell4[Färg]="Röd")),1,0)</f>
        <v>0</v>
      </c>
      <c r="F596" s="3">
        <f>IF(AND(Tabell4[Storlek]="Mellan",OR(AND(Tabell4[Region]="Syd",Tabell4[Färg]="Blå"),AND(Tabell4[Region]="Syd",Tabell4[Färg]="Röd"))),1,0)</f>
        <v>0</v>
      </c>
      <c r="G596" s="4">
        <f>IF(AND(NOT(Tabell4[Storlek]="Mellan"),OR(AND(Tabell4[Region]="Syd",Tabell4[Färg]="Blå"),AND(Tabell4[Region]="Syd",Tabell4[Färg]="Röd"))),1,0)</f>
        <v>0</v>
      </c>
    </row>
    <row r="597" spans="1:7" x14ac:dyDescent="0.3">
      <c r="A597" t="s">
        <v>3</v>
      </c>
      <c r="B597" t="s">
        <v>1</v>
      </c>
      <c r="C597" t="s">
        <v>9</v>
      </c>
      <c r="D597" s="3">
        <f>IF(AND(Tabell4[Region]="Syd",Tabell4[Färg]="Blå",Tabell4[Storlek]="Mellan"),1,0)</f>
        <v>0</v>
      </c>
      <c r="E597" s="3">
        <f>IF(OR(AND(Tabell4[Region]="Syd",Tabell4[Färg]="Blå"),AND(Tabell4[Region]="Syd",Tabell4[Färg]="Röd")),1,0)</f>
        <v>0</v>
      </c>
      <c r="F597" s="3">
        <f>IF(AND(Tabell4[Storlek]="Mellan",OR(AND(Tabell4[Region]="Syd",Tabell4[Färg]="Blå"),AND(Tabell4[Region]="Syd",Tabell4[Färg]="Röd"))),1,0)</f>
        <v>0</v>
      </c>
      <c r="G597" s="4">
        <f>IF(AND(NOT(Tabell4[Storlek]="Mellan"),OR(AND(Tabell4[Region]="Syd",Tabell4[Färg]="Blå"),AND(Tabell4[Region]="Syd",Tabell4[Färg]="Röd"))),1,0)</f>
        <v>0</v>
      </c>
    </row>
    <row r="598" spans="1:7" x14ac:dyDescent="0.3">
      <c r="A598" t="s">
        <v>6</v>
      </c>
      <c r="B598" t="s">
        <v>0</v>
      </c>
      <c r="C598" t="s">
        <v>9</v>
      </c>
      <c r="D598" s="3">
        <f>IF(AND(Tabell4[Region]="Syd",Tabell4[Färg]="Blå",Tabell4[Storlek]="Mellan"),1,0)</f>
        <v>0</v>
      </c>
      <c r="E598" s="3">
        <f>IF(OR(AND(Tabell4[Region]="Syd",Tabell4[Färg]="Blå"),AND(Tabell4[Region]="Syd",Tabell4[Färg]="Röd")),1,0)</f>
        <v>0</v>
      </c>
      <c r="F598" s="3">
        <f>IF(AND(Tabell4[Storlek]="Mellan",OR(AND(Tabell4[Region]="Syd",Tabell4[Färg]="Blå"),AND(Tabell4[Region]="Syd",Tabell4[Färg]="Röd"))),1,0)</f>
        <v>0</v>
      </c>
      <c r="G598" s="4">
        <f>IF(AND(NOT(Tabell4[Storlek]="Mellan"),OR(AND(Tabell4[Region]="Syd",Tabell4[Färg]="Blå"),AND(Tabell4[Region]="Syd",Tabell4[Färg]="Röd"))),1,0)</f>
        <v>0</v>
      </c>
    </row>
    <row r="599" spans="1:7" x14ac:dyDescent="0.3">
      <c r="A599" t="s">
        <v>3</v>
      </c>
      <c r="B599" t="s">
        <v>2</v>
      </c>
      <c r="C599" t="s">
        <v>9</v>
      </c>
      <c r="D599" s="3">
        <f>IF(AND(Tabell4[Region]="Syd",Tabell4[Färg]="Blå",Tabell4[Storlek]="Mellan"),1,0)</f>
        <v>0</v>
      </c>
      <c r="E599" s="3">
        <f>IF(OR(AND(Tabell4[Region]="Syd",Tabell4[Färg]="Blå"),AND(Tabell4[Region]="Syd",Tabell4[Färg]="Röd")),1,0)</f>
        <v>0</v>
      </c>
      <c r="F599" s="3">
        <f>IF(AND(Tabell4[Storlek]="Mellan",OR(AND(Tabell4[Region]="Syd",Tabell4[Färg]="Blå"),AND(Tabell4[Region]="Syd",Tabell4[Färg]="Röd"))),1,0)</f>
        <v>0</v>
      </c>
      <c r="G599" s="4">
        <f>IF(AND(NOT(Tabell4[Storlek]="Mellan"),OR(AND(Tabell4[Region]="Syd",Tabell4[Färg]="Blå"),AND(Tabell4[Region]="Syd",Tabell4[Färg]="Röd"))),1,0)</f>
        <v>0</v>
      </c>
    </row>
    <row r="600" spans="1:7" x14ac:dyDescent="0.3">
      <c r="A600" t="s">
        <v>5</v>
      </c>
      <c r="B600" t="s">
        <v>2</v>
      </c>
      <c r="C600" t="s">
        <v>8</v>
      </c>
      <c r="D600" s="3">
        <f>IF(AND(Tabell4[Region]="Syd",Tabell4[Färg]="Blå",Tabell4[Storlek]="Mellan"),1,0)</f>
        <v>0</v>
      </c>
      <c r="E600" s="3">
        <f>IF(OR(AND(Tabell4[Region]="Syd",Tabell4[Färg]="Blå"),AND(Tabell4[Region]="Syd",Tabell4[Färg]="Röd")),1,0)</f>
        <v>1</v>
      </c>
      <c r="F600" s="3">
        <f>IF(AND(Tabell4[Storlek]="Mellan",OR(AND(Tabell4[Region]="Syd",Tabell4[Färg]="Blå"),AND(Tabell4[Region]="Syd",Tabell4[Färg]="Röd"))),1,0)</f>
        <v>0</v>
      </c>
      <c r="G600" s="4">
        <f>IF(AND(NOT(Tabell4[Storlek]="Mellan"),OR(AND(Tabell4[Region]="Syd",Tabell4[Färg]="Blå"),AND(Tabell4[Region]="Syd",Tabell4[Färg]="Röd"))),1,0)</f>
        <v>1</v>
      </c>
    </row>
    <row r="601" spans="1:7" x14ac:dyDescent="0.3">
      <c r="A601" t="s">
        <v>5</v>
      </c>
      <c r="B601" t="s">
        <v>1</v>
      </c>
      <c r="C601" t="s">
        <v>9</v>
      </c>
      <c r="D601" s="3">
        <f>IF(AND(Tabell4[Region]="Syd",Tabell4[Färg]="Blå",Tabell4[Storlek]="Mellan"),1,0)</f>
        <v>0</v>
      </c>
      <c r="E601" s="3">
        <f>IF(OR(AND(Tabell4[Region]="Syd",Tabell4[Färg]="Blå"),AND(Tabell4[Region]="Syd",Tabell4[Färg]="Röd")),1,0)</f>
        <v>1</v>
      </c>
      <c r="F601" s="3">
        <f>IF(AND(Tabell4[Storlek]="Mellan",OR(AND(Tabell4[Region]="Syd",Tabell4[Färg]="Blå"),AND(Tabell4[Region]="Syd",Tabell4[Färg]="Röd"))),1,0)</f>
        <v>1</v>
      </c>
      <c r="G601" s="4">
        <f>IF(AND(NOT(Tabell4[Storlek]="Mellan"),OR(AND(Tabell4[Region]="Syd",Tabell4[Färg]="Blå"),AND(Tabell4[Region]="Syd",Tabell4[Färg]="Röd"))),1,0)</f>
        <v>0</v>
      </c>
    </row>
    <row r="602" spans="1:7" x14ac:dyDescent="0.3">
      <c r="A602" t="s">
        <v>5</v>
      </c>
      <c r="B602" t="s">
        <v>2</v>
      </c>
      <c r="C602" t="s">
        <v>7</v>
      </c>
      <c r="D602" s="3">
        <f>IF(AND(Tabell4[Region]="Syd",Tabell4[Färg]="Blå",Tabell4[Storlek]="Mellan"),1,0)</f>
        <v>0</v>
      </c>
      <c r="E602" s="3">
        <f>IF(OR(AND(Tabell4[Region]="Syd",Tabell4[Färg]="Blå"),AND(Tabell4[Region]="Syd",Tabell4[Färg]="Röd")),1,0)</f>
        <v>1</v>
      </c>
      <c r="F602" s="3">
        <f>IF(AND(Tabell4[Storlek]="Mellan",OR(AND(Tabell4[Region]="Syd",Tabell4[Färg]="Blå"),AND(Tabell4[Region]="Syd",Tabell4[Färg]="Röd"))),1,0)</f>
        <v>0</v>
      </c>
      <c r="G602" s="4">
        <f>IF(AND(NOT(Tabell4[Storlek]="Mellan"),OR(AND(Tabell4[Region]="Syd",Tabell4[Färg]="Blå"),AND(Tabell4[Region]="Syd",Tabell4[Färg]="Röd"))),1,0)</f>
        <v>1</v>
      </c>
    </row>
    <row r="603" spans="1:7" x14ac:dyDescent="0.3">
      <c r="A603" t="s">
        <v>4</v>
      </c>
      <c r="B603" t="s">
        <v>2</v>
      </c>
      <c r="C603" t="s">
        <v>9</v>
      </c>
      <c r="D603" s="3">
        <f>IF(AND(Tabell4[Region]="Syd",Tabell4[Färg]="Blå",Tabell4[Storlek]="Mellan"),1,0)</f>
        <v>0</v>
      </c>
      <c r="E603" s="3">
        <f>IF(OR(AND(Tabell4[Region]="Syd",Tabell4[Färg]="Blå"),AND(Tabell4[Region]="Syd",Tabell4[Färg]="Röd")),1,0)</f>
        <v>0</v>
      </c>
      <c r="F603" s="3">
        <f>IF(AND(Tabell4[Storlek]="Mellan",OR(AND(Tabell4[Region]="Syd",Tabell4[Färg]="Blå"),AND(Tabell4[Region]="Syd",Tabell4[Färg]="Röd"))),1,0)</f>
        <v>0</v>
      </c>
      <c r="G603" s="4">
        <f>IF(AND(NOT(Tabell4[Storlek]="Mellan"),OR(AND(Tabell4[Region]="Syd",Tabell4[Färg]="Blå"),AND(Tabell4[Region]="Syd",Tabell4[Färg]="Röd"))),1,0)</f>
        <v>0</v>
      </c>
    </row>
    <row r="604" spans="1:7" x14ac:dyDescent="0.3">
      <c r="A604" t="s">
        <v>3</v>
      </c>
      <c r="B604" t="s">
        <v>1</v>
      </c>
      <c r="C604" t="s">
        <v>7</v>
      </c>
      <c r="D604" s="3">
        <f>IF(AND(Tabell4[Region]="Syd",Tabell4[Färg]="Blå",Tabell4[Storlek]="Mellan"),1,0)</f>
        <v>0</v>
      </c>
      <c r="E604" s="3">
        <f>IF(OR(AND(Tabell4[Region]="Syd",Tabell4[Färg]="Blå"),AND(Tabell4[Region]="Syd",Tabell4[Färg]="Röd")),1,0)</f>
        <v>0</v>
      </c>
      <c r="F604" s="3">
        <f>IF(AND(Tabell4[Storlek]="Mellan",OR(AND(Tabell4[Region]="Syd",Tabell4[Färg]="Blå"),AND(Tabell4[Region]="Syd",Tabell4[Färg]="Röd"))),1,0)</f>
        <v>0</v>
      </c>
      <c r="G604" s="4">
        <f>IF(AND(NOT(Tabell4[Storlek]="Mellan"),OR(AND(Tabell4[Region]="Syd",Tabell4[Färg]="Blå"),AND(Tabell4[Region]="Syd",Tabell4[Färg]="Röd"))),1,0)</f>
        <v>0</v>
      </c>
    </row>
    <row r="605" spans="1:7" x14ac:dyDescent="0.3">
      <c r="A605" t="s">
        <v>4</v>
      </c>
      <c r="B605" t="s">
        <v>0</v>
      </c>
      <c r="C605" t="s">
        <v>8</v>
      </c>
      <c r="D605" s="3">
        <f>IF(AND(Tabell4[Region]="Syd",Tabell4[Färg]="Blå",Tabell4[Storlek]="Mellan"),1,0)</f>
        <v>0</v>
      </c>
      <c r="E605" s="3">
        <f>IF(OR(AND(Tabell4[Region]="Syd",Tabell4[Färg]="Blå"),AND(Tabell4[Region]="Syd",Tabell4[Färg]="Röd")),1,0)</f>
        <v>0</v>
      </c>
      <c r="F605" s="3">
        <f>IF(AND(Tabell4[Storlek]="Mellan",OR(AND(Tabell4[Region]="Syd",Tabell4[Färg]="Blå"),AND(Tabell4[Region]="Syd",Tabell4[Färg]="Röd"))),1,0)</f>
        <v>0</v>
      </c>
      <c r="G605" s="4">
        <f>IF(AND(NOT(Tabell4[Storlek]="Mellan"),OR(AND(Tabell4[Region]="Syd",Tabell4[Färg]="Blå"),AND(Tabell4[Region]="Syd",Tabell4[Färg]="Röd"))),1,0)</f>
        <v>0</v>
      </c>
    </row>
    <row r="606" spans="1:7" x14ac:dyDescent="0.3">
      <c r="A606" t="s">
        <v>3</v>
      </c>
      <c r="B606" t="s">
        <v>1</v>
      </c>
      <c r="C606" t="s">
        <v>7</v>
      </c>
      <c r="D606" s="3">
        <f>IF(AND(Tabell4[Region]="Syd",Tabell4[Färg]="Blå",Tabell4[Storlek]="Mellan"),1,0)</f>
        <v>0</v>
      </c>
      <c r="E606" s="3">
        <f>IF(OR(AND(Tabell4[Region]="Syd",Tabell4[Färg]="Blå"),AND(Tabell4[Region]="Syd",Tabell4[Färg]="Röd")),1,0)</f>
        <v>0</v>
      </c>
      <c r="F606" s="3">
        <f>IF(AND(Tabell4[Storlek]="Mellan",OR(AND(Tabell4[Region]="Syd",Tabell4[Färg]="Blå"),AND(Tabell4[Region]="Syd",Tabell4[Färg]="Röd"))),1,0)</f>
        <v>0</v>
      </c>
      <c r="G606" s="4">
        <f>IF(AND(NOT(Tabell4[Storlek]="Mellan"),OR(AND(Tabell4[Region]="Syd",Tabell4[Färg]="Blå"),AND(Tabell4[Region]="Syd",Tabell4[Färg]="Röd"))),1,0)</f>
        <v>0</v>
      </c>
    </row>
    <row r="607" spans="1:7" x14ac:dyDescent="0.3">
      <c r="A607" t="s">
        <v>5</v>
      </c>
      <c r="B607" t="s">
        <v>1</v>
      </c>
      <c r="C607" t="s">
        <v>7</v>
      </c>
      <c r="D607" s="3">
        <f>IF(AND(Tabell4[Region]="Syd",Tabell4[Färg]="Blå",Tabell4[Storlek]="Mellan"),1,0)</f>
        <v>0</v>
      </c>
      <c r="E607" s="3">
        <f>IF(OR(AND(Tabell4[Region]="Syd",Tabell4[Färg]="Blå"),AND(Tabell4[Region]="Syd",Tabell4[Färg]="Röd")),1,0)</f>
        <v>1</v>
      </c>
      <c r="F607" s="3">
        <f>IF(AND(Tabell4[Storlek]="Mellan",OR(AND(Tabell4[Region]="Syd",Tabell4[Färg]="Blå"),AND(Tabell4[Region]="Syd",Tabell4[Färg]="Röd"))),1,0)</f>
        <v>0</v>
      </c>
      <c r="G607" s="4">
        <f>IF(AND(NOT(Tabell4[Storlek]="Mellan"),OR(AND(Tabell4[Region]="Syd",Tabell4[Färg]="Blå"),AND(Tabell4[Region]="Syd",Tabell4[Färg]="Röd"))),1,0)</f>
        <v>1</v>
      </c>
    </row>
    <row r="608" spans="1:7" x14ac:dyDescent="0.3">
      <c r="A608" t="s">
        <v>3</v>
      </c>
      <c r="B608" t="s">
        <v>0</v>
      </c>
      <c r="C608" t="s">
        <v>8</v>
      </c>
      <c r="D608" s="3">
        <f>IF(AND(Tabell4[Region]="Syd",Tabell4[Färg]="Blå",Tabell4[Storlek]="Mellan"),1,0)</f>
        <v>0</v>
      </c>
      <c r="E608" s="3">
        <f>IF(OR(AND(Tabell4[Region]="Syd",Tabell4[Färg]="Blå"),AND(Tabell4[Region]="Syd",Tabell4[Färg]="Röd")),1,0)</f>
        <v>0</v>
      </c>
      <c r="F608" s="3">
        <f>IF(AND(Tabell4[Storlek]="Mellan",OR(AND(Tabell4[Region]="Syd",Tabell4[Färg]="Blå"),AND(Tabell4[Region]="Syd",Tabell4[Färg]="Röd"))),1,0)</f>
        <v>0</v>
      </c>
      <c r="G608" s="4">
        <f>IF(AND(NOT(Tabell4[Storlek]="Mellan"),OR(AND(Tabell4[Region]="Syd",Tabell4[Färg]="Blå"),AND(Tabell4[Region]="Syd",Tabell4[Färg]="Röd"))),1,0)</f>
        <v>0</v>
      </c>
    </row>
    <row r="609" spans="1:7" x14ac:dyDescent="0.3">
      <c r="A609" t="s">
        <v>6</v>
      </c>
      <c r="B609" t="s">
        <v>2</v>
      </c>
      <c r="C609" t="s">
        <v>7</v>
      </c>
      <c r="D609" s="3">
        <f>IF(AND(Tabell4[Region]="Syd",Tabell4[Färg]="Blå",Tabell4[Storlek]="Mellan"),1,0)</f>
        <v>0</v>
      </c>
      <c r="E609" s="3">
        <f>IF(OR(AND(Tabell4[Region]="Syd",Tabell4[Färg]="Blå"),AND(Tabell4[Region]="Syd",Tabell4[Färg]="Röd")),1,0)</f>
        <v>0</v>
      </c>
      <c r="F609" s="3">
        <f>IF(AND(Tabell4[Storlek]="Mellan",OR(AND(Tabell4[Region]="Syd",Tabell4[Färg]="Blå"),AND(Tabell4[Region]="Syd",Tabell4[Färg]="Röd"))),1,0)</f>
        <v>0</v>
      </c>
      <c r="G609" s="4">
        <f>IF(AND(NOT(Tabell4[Storlek]="Mellan"),OR(AND(Tabell4[Region]="Syd",Tabell4[Färg]="Blå"),AND(Tabell4[Region]="Syd",Tabell4[Färg]="Röd"))),1,0)</f>
        <v>0</v>
      </c>
    </row>
    <row r="610" spans="1:7" x14ac:dyDescent="0.3">
      <c r="A610" t="s">
        <v>6</v>
      </c>
      <c r="B610" t="s">
        <v>2</v>
      </c>
      <c r="C610" t="s">
        <v>7</v>
      </c>
      <c r="D610" s="3">
        <f>IF(AND(Tabell4[Region]="Syd",Tabell4[Färg]="Blå",Tabell4[Storlek]="Mellan"),1,0)</f>
        <v>0</v>
      </c>
      <c r="E610" s="3">
        <f>IF(OR(AND(Tabell4[Region]="Syd",Tabell4[Färg]="Blå"),AND(Tabell4[Region]="Syd",Tabell4[Färg]="Röd")),1,0)</f>
        <v>0</v>
      </c>
      <c r="F610" s="3">
        <f>IF(AND(Tabell4[Storlek]="Mellan",OR(AND(Tabell4[Region]="Syd",Tabell4[Färg]="Blå"),AND(Tabell4[Region]="Syd",Tabell4[Färg]="Röd"))),1,0)</f>
        <v>0</v>
      </c>
      <c r="G610" s="4">
        <f>IF(AND(NOT(Tabell4[Storlek]="Mellan"),OR(AND(Tabell4[Region]="Syd",Tabell4[Färg]="Blå"),AND(Tabell4[Region]="Syd",Tabell4[Färg]="Röd"))),1,0)</f>
        <v>0</v>
      </c>
    </row>
    <row r="611" spans="1:7" x14ac:dyDescent="0.3">
      <c r="A611" t="s">
        <v>6</v>
      </c>
      <c r="B611" t="s">
        <v>1</v>
      </c>
      <c r="C611" t="s">
        <v>7</v>
      </c>
      <c r="D611" s="3">
        <f>IF(AND(Tabell4[Region]="Syd",Tabell4[Färg]="Blå",Tabell4[Storlek]="Mellan"),1,0)</f>
        <v>0</v>
      </c>
      <c r="E611" s="3">
        <f>IF(OR(AND(Tabell4[Region]="Syd",Tabell4[Färg]="Blå"),AND(Tabell4[Region]="Syd",Tabell4[Färg]="Röd")),1,0)</f>
        <v>0</v>
      </c>
      <c r="F611" s="3">
        <f>IF(AND(Tabell4[Storlek]="Mellan",OR(AND(Tabell4[Region]="Syd",Tabell4[Färg]="Blå"),AND(Tabell4[Region]="Syd",Tabell4[Färg]="Röd"))),1,0)</f>
        <v>0</v>
      </c>
      <c r="G611" s="4">
        <f>IF(AND(NOT(Tabell4[Storlek]="Mellan"),OR(AND(Tabell4[Region]="Syd",Tabell4[Färg]="Blå"),AND(Tabell4[Region]="Syd",Tabell4[Färg]="Röd"))),1,0)</f>
        <v>0</v>
      </c>
    </row>
    <row r="612" spans="1:7" x14ac:dyDescent="0.3">
      <c r="A612" t="s">
        <v>4</v>
      </c>
      <c r="B612" t="s">
        <v>0</v>
      </c>
      <c r="C612" t="s">
        <v>9</v>
      </c>
      <c r="D612" s="3">
        <f>IF(AND(Tabell4[Region]="Syd",Tabell4[Färg]="Blå",Tabell4[Storlek]="Mellan"),1,0)</f>
        <v>0</v>
      </c>
      <c r="E612" s="3">
        <f>IF(OR(AND(Tabell4[Region]="Syd",Tabell4[Färg]="Blå"),AND(Tabell4[Region]="Syd",Tabell4[Färg]="Röd")),1,0)</f>
        <v>0</v>
      </c>
      <c r="F612" s="3">
        <f>IF(AND(Tabell4[Storlek]="Mellan",OR(AND(Tabell4[Region]="Syd",Tabell4[Färg]="Blå"),AND(Tabell4[Region]="Syd",Tabell4[Färg]="Röd"))),1,0)</f>
        <v>0</v>
      </c>
      <c r="G612" s="4">
        <f>IF(AND(NOT(Tabell4[Storlek]="Mellan"),OR(AND(Tabell4[Region]="Syd",Tabell4[Färg]="Blå"),AND(Tabell4[Region]="Syd",Tabell4[Färg]="Röd"))),1,0)</f>
        <v>0</v>
      </c>
    </row>
    <row r="613" spans="1:7" x14ac:dyDescent="0.3">
      <c r="A613" t="s">
        <v>4</v>
      </c>
      <c r="B613" t="s">
        <v>0</v>
      </c>
      <c r="C613" t="s">
        <v>9</v>
      </c>
      <c r="D613" s="3">
        <f>IF(AND(Tabell4[Region]="Syd",Tabell4[Färg]="Blå",Tabell4[Storlek]="Mellan"),1,0)</f>
        <v>0</v>
      </c>
      <c r="E613" s="3">
        <f>IF(OR(AND(Tabell4[Region]="Syd",Tabell4[Färg]="Blå"),AND(Tabell4[Region]="Syd",Tabell4[Färg]="Röd")),1,0)</f>
        <v>0</v>
      </c>
      <c r="F613" s="3">
        <f>IF(AND(Tabell4[Storlek]="Mellan",OR(AND(Tabell4[Region]="Syd",Tabell4[Färg]="Blå"),AND(Tabell4[Region]="Syd",Tabell4[Färg]="Röd"))),1,0)</f>
        <v>0</v>
      </c>
      <c r="G613" s="4">
        <f>IF(AND(NOT(Tabell4[Storlek]="Mellan"),OR(AND(Tabell4[Region]="Syd",Tabell4[Färg]="Blå"),AND(Tabell4[Region]="Syd",Tabell4[Färg]="Röd"))),1,0)</f>
        <v>0</v>
      </c>
    </row>
    <row r="614" spans="1:7" x14ac:dyDescent="0.3">
      <c r="A614" t="s">
        <v>6</v>
      </c>
      <c r="B614" t="s">
        <v>0</v>
      </c>
      <c r="C614" t="s">
        <v>9</v>
      </c>
      <c r="D614" s="3">
        <f>IF(AND(Tabell4[Region]="Syd",Tabell4[Färg]="Blå",Tabell4[Storlek]="Mellan"),1,0)</f>
        <v>0</v>
      </c>
      <c r="E614" s="3">
        <f>IF(OR(AND(Tabell4[Region]="Syd",Tabell4[Färg]="Blå"),AND(Tabell4[Region]="Syd",Tabell4[Färg]="Röd")),1,0)</f>
        <v>0</v>
      </c>
      <c r="F614" s="3">
        <f>IF(AND(Tabell4[Storlek]="Mellan",OR(AND(Tabell4[Region]="Syd",Tabell4[Färg]="Blå"),AND(Tabell4[Region]="Syd",Tabell4[Färg]="Röd"))),1,0)</f>
        <v>0</v>
      </c>
      <c r="G614" s="4">
        <f>IF(AND(NOT(Tabell4[Storlek]="Mellan"),OR(AND(Tabell4[Region]="Syd",Tabell4[Färg]="Blå"),AND(Tabell4[Region]="Syd",Tabell4[Färg]="Röd"))),1,0)</f>
        <v>0</v>
      </c>
    </row>
    <row r="615" spans="1:7" x14ac:dyDescent="0.3">
      <c r="A615" t="s">
        <v>6</v>
      </c>
      <c r="B615" t="s">
        <v>2</v>
      </c>
      <c r="C615" t="s">
        <v>7</v>
      </c>
      <c r="D615" s="3">
        <f>IF(AND(Tabell4[Region]="Syd",Tabell4[Färg]="Blå",Tabell4[Storlek]="Mellan"),1,0)</f>
        <v>0</v>
      </c>
      <c r="E615" s="3">
        <f>IF(OR(AND(Tabell4[Region]="Syd",Tabell4[Färg]="Blå"),AND(Tabell4[Region]="Syd",Tabell4[Färg]="Röd")),1,0)</f>
        <v>0</v>
      </c>
      <c r="F615" s="3">
        <f>IF(AND(Tabell4[Storlek]="Mellan",OR(AND(Tabell4[Region]="Syd",Tabell4[Färg]="Blå"),AND(Tabell4[Region]="Syd",Tabell4[Färg]="Röd"))),1,0)</f>
        <v>0</v>
      </c>
      <c r="G615" s="4">
        <f>IF(AND(NOT(Tabell4[Storlek]="Mellan"),OR(AND(Tabell4[Region]="Syd",Tabell4[Färg]="Blå"),AND(Tabell4[Region]="Syd",Tabell4[Färg]="Röd"))),1,0)</f>
        <v>0</v>
      </c>
    </row>
    <row r="616" spans="1:7" x14ac:dyDescent="0.3">
      <c r="A616" t="s">
        <v>6</v>
      </c>
      <c r="B616" t="s">
        <v>2</v>
      </c>
      <c r="C616" t="s">
        <v>7</v>
      </c>
      <c r="D616" s="3">
        <f>IF(AND(Tabell4[Region]="Syd",Tabell4[Färg]="Blå",Tabell4[Storlek]="Mellan"),1,0)</f>
        <v>0</v>
      </c>
      <c r="E616" s="3">
        <f>IF(OR(AND(Tabell4[Region]="Syd",Tabell4[Färg]="Blå"),AND(Tabell4[Region]="Syd",Tabell4[Färg]="Röd")),1,0)</f>
        <v>0</v>
      </c>
      <c r="F616" s="3">
        <f>IF(AND(Tabell4[Storlek]="Mellan",OR(AND(Tabell4[Region]="Syd",Tabell4[Färg]="Blå"),AND(Tabell4[Region]="Syd",Tabell4[Färg]="Röd"))),1,0)</f>
        <v>0</v>
      </c>
      <c r="G616" s="4">
        <f>IF(AND(NOT(Tabell4[Storlek]="Mellan"),OR(AND(Tabell4[Region]="Syd",Tabell4[Färg]="Blå"),AND(Tabell4[Region]="Syd",Tabell4[Färg]="Röd"))),1,0)</f>
        <v>0</v>
      </c>
    </row>
    <row r="617" spans="1:7" x14ac:dyDescent="0.3">
      <c r="A617" t="s">
        <v>5</v>
      </c>
      <c r="B617" t="s">
        <v>2</v>
      </c>
      <c r="C617" t="s">
        <v>9</v>
      </c>
      <c r="D617" s="3">
        <f>IF(AND(Tabell4[Region]="Syd",Tabell4[Färg]="Blå",Tabell4[Storlek]="Mellan"),1,0)</f>
        <v>1</v>
      </c>
      <c r="E617" s="3">
        <f>IF(OR(AND(Tabell4[Region]="Syd",Tabell4[Färg]="Blå"),AND(Tabell4[Region]="Syd",Tabell4[Färg]="Röd")),1,0)</f>
        <v>1</v>
      </c>
      <c r="F617" s="3">
        <f>IF(AND(Tabell4[Storlek]="Mellan",OR(AND(Tabell4[Region]="Syd",Tabell4[Färg]="Blå"),AND(Tabell4[Region]="Syd",Tabell4[Färg]="Röd"))),1,0)</f>
        <v>1</v>
      </c>
      <c r="G617" s="4">
        <f>IF(AND(NOT(Tabell4[Storlek]="Mellan"),OR(AND(Tabell4[Region]="Syd",Tabell4[Färg]="Blå"),AND(Tabell4[Region]="Syd",Tabell4[Färg]="Röd"))),1,0)</f>
        <v>0</v>
      </c>
    </row>
    <row r="618" spans="1:7" x14ac:dyDescent="0.3">
      <c r="A618" t="s">
        <v>5</v>
      </c>
      <c r="B618" t="s">
        <v>2</v>
      </c>
      <c r="C618" t="s">
        <v>9</v>
      </c>
      <c r="D618" s="3">
        <f>IF(AND(Tabell4[Region]="Syd",Tabell4[Färg]="Blå",Tabell4[Storlek]="Mellan"),1,0)</f>
        <v>1</v>
      </c>
      <c r="E618" s="3">
        <f>IF(OR(AND(Tabell4[Region]="Syd",Tabell4[Färg]="Blå"),AND(Tabell4[Region]="Syd",Tabell4[Färg]="Röd")),1,0)</f>
        <v>1</v>
      </c>
      <c r="F618" s="3">
        <f>IF(AND(Tabell4[Storlek]="Mellan",OR(AND(Tabell4[Region]="Syd",Tabell4[Färg]="Blå"),AND(Tabell4[Region]="Syd",Tabell4[Färg]="Röd"))),1,0)</f>
        <v>1</v>
      </c>
      <c r="G618" s="4">
        <f>IF(AND(NOT(Tabell4[Storlek]="Mellan"),OR(AND(Tabell4[Region]="Syd",Tabell4[Färg]="Blå"),AND(Tabell4[Region]="Syd",Tabell4[Färg]="Röd"))),1,0)</f>
        <v>0</v>
      </c>
    </row>
    <row r="619" spans="1:7" x14ac:dyDescent="0.3">
      <c r="A619" t="s">
        <v>6</v>
      </c>
      <c r="B619" t="s">
        <v>2</v>
      </c>
      <c r="C619" t="s">
        <v>9</v>
      </c>
      <c r="D619" s="3">
        <f>IF(AND(Tabell4[Region]="Syd",Tabell4[Färg]="Blå",Tabell4[Storlek]="Mellan"),1,0)</f>
        <v>0</v>
      </c>
      <c r="E619" s="3">
        <f>IF(OR(AND(Tabell4[Region]="Syd",Tabell4[Färg]="Blå"),AND(Tabell4[Region]="Syd",Tabell4[Färg]="Röd")),1,0)</f>
        <v>0</v>
      </c>
      <c r="F619" s="3">
        <f>IF(AND(Tabell4[Storlek]="Mellan",OR(AND(Tabell4[Region]="Syd",Tabell4[Färg]="Blå"),AND(Tabell4[Region]="Syd",Tabell4[Färg]="Röd"))),1,0)</f>
        <v>0</v>
      </c>
      <c r="G619" s="4">
        <f>IF(AND(NOT(Tabell4[Storlek]="Mellan"),OR(AND(Tabell4[Region]="Syd",Tabell4[Färg]="Blå"),AND(Tabell4[Region]="Syd",Tabell4[Färg]="Röd"))),1,0)</f>
        <v>0</v>
      </c>
    </row>
    <row r="620" spans="1:7" x14ac:dyDescent="0.3">
      <c r="A620" t="s">
        <v>5</v>
      </c>
      <c r="B620" t="s">
        <v>0</v>
      </c>
      <c r="C620" t="s">
        <v>9</v>
      </c>
      <c r="D620" s="3">
        <f>IF(AND(Tabell4[Region]="Syd",Tabell4[Färg]="Blå",Tabell4[Storlek]="Mellan"),1,0)</f>
        <v>0</v>
      </c>
      <c r="E620" s="3">
        <f>IF(OR(AND(Tabell4[Region]="Syd",Tabell4[Färg]="Blå"),AND(Tabell4[Region]="Syd",Tabell4[Färg]="Röd")),1,0)</f>
        <v>0</v>
      </c>
      <c r="F620" s="3">
        <f>IF(AND(Tabell4[Storlek]="Mellan",OR(AND(Tabell4[Region]="Syd",Tabell4[Färg]="Blå"),AND(Tabell4[Region]="Syd",Tabell4[Färg]="Röd"))),1,0)</f>
        <v>0</v>
      </c>
      <c r="G620" s="4">
        <f>IF(AND(NOT(Tabell4[Storlek]="Mellan"),OR(AND(Tabell4[Region]="Syd",Tabell4[Färg]="Blå"),AND(Tabell4[Region]="Syd",Tabell4[Färg]="Röd"))),1,0)</f>
        <v>0</v>
      </c>
    </row>
    <row r="621" spans="1:7" x14ac:dyDescent="0.3">
      <c r="A621" t="s">
        <v>3</v>
      </c>
      <c r="B621" t="s">
        <v>2</v>
      </c>
      <c r="C621" t="s">
        <v>7</v>
      </c>
      <c r="D621" s="3">
        <f>IF(AND(Tabell4[Region]="Syd",Tabell4[Färg]="Blå",Tabell4[Storlek]="Mellan"),1,0)</f>
        <v>0</v>
      </c>
      <c r="E621" s="3">
        <f>IF(OR(AND(Tabell4[Region]="Syd",Tabell4[Färg]="Blå"),AND(Tabell4[Region]="Syd",Tabell4[Färg]="Röd")),1,0)</f>
        <v>0</v>
      </c>
      <c r="F621" s="3">
        <f>IF(AND(Tabell4[Storlek]="Mellan",OR(AND(Tabell4[Region]="Syd",Tabell4[Färg]="Blå"),AND(Tabell4[Region]="Syd",Tabell4[Färg]="Röd"))),1,0)</f>
        <v>0</v>
      </c>
      <c r="G621" s="4">
        <f>IF(AND(NOT(Tabell4[Storlek]="Mellan"),OR(AND(Tabell4[Region]="Syd",Tabell4[Färg]="Blå"),AND(Tabell4[Region]="Syd",Tabell4[Färg]="Röd"))),1,0)</f>
        <v>0</v>
      </c>
    </row>
    <row r="622" spans="1:7" x14ac:dyDescent="0.3">
      <c r="A622" t="s">
        <v>4</v>
      </c>
      <c r="B622" t="s">
        <v>2</v>
      </c>
      <c r="C622" t="s">
        <v>8</v>
      </c>
      <c r="D622" s="3">
        <f>IF(AND(Tabell4[Region]="Syd",Tabell4[Färg]="Blå",Tabell4[Storlek]="Mellan"),1,0)</f>
        <v>0</v>
      </c>
      <c r="E622" s="3">
        <f>IF(OR(AND(Tabell4[Region]="Syd",Tabell4[Färg]="Blå"),AND(Tabell4[Region]="Syd",Tabell4[Färg]="Röd")),1,0)</f>
        <v>0</v>
      </c>
      <c r="F622" s="3">
        <f>IF(AND(Tabell4[Storlek]="Mellan",OR(AND(Tabell4[Region]="Syd",Tabell4[Färg]="Blå"),AND(Tabell4[Region]="Syd",Tabell4[Färg]="Röd"))),1,0)</f>
        <v>0</v>
      </c>
      <c r="G622" s="4">
        <f>IF(AND(NOT(Tabell4[Storlek]="Mellan"),OR(AND(Tabell4[Region]="Syd",Tabell4[Färg]="Blå"),AND(Tabell4[Region]="Syd",Tabell4[Färg]="Röd"))),1,0)</f>
        <v>0</v>
      </c>
    </row>
    <row r="623" spans="1:7" x14ac:dyDescent="0.3">
      <c r="A623" t="s">
        <v>6</v>
      </c>
      <c r="B623" t="s">
        <v>2</v>
      </c>
      <c r="C623" t="s">
        <v>9</v>
      </c>
      <c r="D623" s="3">
        <f>IF(AND(Tabell4[Region]="Syd",Tabell4[Färg]="Blå",Tabell4[Storlek]="Mellan"),1,0)</f>
        <v>0</v>
      </c>
      <c r="E623" s="3">
        <f>IF(OR(AND(Tabell4[Region]="Syd",Tabell4[Färg]="Blå"),AND(Tabell4[Region]="Syd",Tabell4[Färg]="Röd")),1,0)</f>
        <v>0</v>
      </c>
      <c r="F623" s="3">
        <f>IF(AND(Tabell4[Storlek]="Mellan",OR(AND(Tabell4[Region]="Syd",Tabell4[Färg]="Blå"),AND(Tabell4[Region]="Syd",Tabell4[Färg]="Röd"))),1,0)</f>
        <v>0</v>
      </c>
      <c r="G623" s="4">
        <f>IF(AND(NOT(Tabell4[Storlek]="Mellan"),OR(AND(Tabell4[Region]="Syd",Tabell4[Färg]="Blå"),AND(Tabell4[Region]="Syd",Tabell4[Färg]="Röd"))),1,0)</f>
        <v>0</v>
      </c>
    </row>
    <row r="624" spans="1:7" x14ac:dyDescent="0.3">
      <c r="A624" t="s">
        <v>5</v>
      </c>
      <c r="B624" t="s">
        <v>2</v>
      </c>
      <c r="C624" t="s">
        <v>9</v>
      </c>
      <c r="D624" s="3">
        <f>IF(AND(Tabell4[Region]="Syd",Tabell4[Färg]="Blå",Tabell4[Storlek]="Mellan"),1,0)</f>
        <v>1</v>
      </c>
      <c r="E624" s="3">
        <f>IF(OR(AND(Tabell4[Region]="Syd",Tabell4[Färg]="Blå"),AND(Tabell4[Region]="Syd",Tabell4[Färg]="Röd")),1,0)</f>
        <v>1</v>
      </c>
      <c r="F624" s="3">
        <f>IF(AND(Tabell4[Storlek]="Mellan",OR(AND(Tabell4[Region]="Syd",Tabell4[Färg]="Blå"),AND(Tabell4[Region]="Syd",Tabell4[Färg]="Röd"))),1,0)</f>
        <v>1</v>
      </c>
      <c r="G624" s="4">
        <f>IF(AND(NOT(Tabell4[Storlek]="Mellan"),OR(AND(Tabell4[Region]="Syd",Tabell4[Färg]="Blå"),AND(Tabell4[Region]="Syd",Tabell4[Färg]="Röd"))),1,0)</f>
        <v>0</v>
      </c>
    </row>
    <row r="625" spans="1:7" x14ac:dyDescent="0.3">
      <c r="A625" t="s">
        <v>4</v>
      </c>
      <c r="B625" t="s">
        <v>0</v>
      </c>
      <c r="C625" t="s">
        <v>8</v>
      </c>
      <c r="D625" s="3">
        <f>IF(AND(Tabell4[Region]="Syd",Tabell4[Färg]="Blå",Tabell4[Storlek]="Mellan"),1,0)</f>
        <v>0</v>
      </c>
      <c r="E625" s="3">
        <f>IF(OR(AND(Tabell4[Region]="Syd",Tabell4[Färg]="Blå"),AND(Tabell4[Region]="Syd",Tabell4[Färg]="Röd")),1,0)</f>
        <v>0</v>
      </c>
      <c r="F625" s="3">
        <f>IF(AND(Tabell4[Storlek]="Mellan",OR(AND(Tabell4[Region]="Syd",Tabell4[Färg]="Blå"),AND(Tabell4[Region]="Syd",Tabell4[Färg]="Röd"))),1,0)</f>
        <v>0</v>
      </c>
      <c r="G625" s="4">
        <f>IF(AND(NOT(Tabell4[Storlek]="Mellan"),OR(AND(Tabell4[Region]="Syd",Tabell4[Färg]="Blå"),AND(Tabell4[Region]="Syd",Tabell4[Färg]="Röd"))),1,0)</f>
        <v>0</v>
      </c>
    </row>
    <row r="626" spans="1:7" x14ac:dyDescent="0.3">
      <c r="A626" t="s">
        <v>3</v>
      </c>
      <c r="B626" t="s">
        <v>2</v>
      </c>
      <c r="C626" t="s">
        <v>8</v>
      </c>
      <c r="D626" s="3">
        <f>IF(AND(Tabell4[Region]="Syd",Tabell4[Färg]="Blå",Tabell4[Storlek]="Mellan"),1,0)</f>
        <v>0</v>
      </c>
      <c r="E626" s="3">
        <f>IF(OR(AND(Tabell4[Region]="Syd",Tabell4[Färg]="Blå"),AND(Tabell4[Region]="Syd",Tabell4[Färg]="Röd")),1,0)</f>
        <v>0</v>
      </c>
      <c r="F626" s="3">
        <f>IF(AND(Tabell4[Storlek]="Mellan",OR(AND(Tabell4[Region]="Syd",Tabell4[Färg]="Blå"),AND(Tabell4[Region]="Syd",Tabell4[Färg]="Röd"))),1,0)</f>
        <v>0</v>
      </c>
      <c r="G626" s="4">
        <f>IF(AND(NOT(Tabell4[Storlek]="Mellan"),OR(AND(Tabell4[Region]="Syd",Tabell4[Färg]="Blå"),AND(Tabell4[Region]="Syd",Tabell4[Färg]="Röd"))),1,0)</f>
        <v>0</v>
      </c>
    </row>
    <row r="627" spans="1:7" x14ac:dyDescent="0.3">
      <c r="A627" t="s">
        <v>6</v>
      </c>
      <c r="B627" t="s">
        <v>1</v>
      </c>
      <c r="C627" t="s">
        <v>9</v>
      </c>
      <c r="D627" s="3">
        <f>IF(AND(Tabell4[Region]="Syd",Tabell4[Färg]="Blå",Tabell4[Storlek]="Mellan"),1,0)</f>
        <v>0</v>
      </c>
      <c r="E627" s="3">
        <f>IF(OR(AND(Tabell4[Region]="Syd",Tabell4[Färg]="Blå"),AND(Tabell4[Region]="Syd",Tabell4[Färg]="Röd")),1,0)</f>
        <v>0</v>
      </c>
      <c r="F627" s="3">
        <f>IF(AND(Tabell4[Storlek]="Mellan",OR(AND(Tabell4[Region]="Syd",Tabell4[Färg]="Blå"),AND(Tabell4[Region]="Syd",Tabell4[Färg]="Röd"))),1,0)</f>
        <v>0</v>
      </c>
      <c r="G627" s="4">
        <f>IF(AND(NOT(Tabell4[Storlek]="Mellan"),OR(AND(Tabell4[Region]="Syd",Tabell4[Färg]="Blå"),AND(Tabell4[Region]="Syd",Tabell4[Färg]="Röd"))),1,0)</f>
        <v>0</v>
      </c>
    </row>
    <row r="628" spans="1:7" x14ac:dyDescent="0.3">
      <c r="A628" t="s">
        <v>5</v>
      </c>
      <c r="B628" t="s">
        <v>2</v>
      </c>
      <c r="C628" t="s">
        <v>9</v>
      </c>
      <c r="D628" s="3">
        <f>IF(AND(Tabell4[Region]="Syd",Tabell4[Färg]="Blå",Tabell4[Storlek]="Mellan"),1,0)</f>
        <v>1</v>
      </c>
      <c r="E628" s="3">
        <f>IF(OR(AND(Tabell4[Region]="Syd",Tabell4[Färg]="Blå"),AND(Tabell4[Region]="Syd",Tabell4[Färg]="Röd")),1,0)</f>
        <v>1</v>
      </c>
      <c r="F628" s="3">
        <f>IF(AND(Tabell4[Storlek]="Mellan",OR(AND(Tabell4[Region]="Syd",Tabell4[Färg]="Blå"),AND(Tabell4[Region]="Syd",Tabell4[Färg]="Röd"))),1,0)</f>
        <v>1</v>
      </c>
      <c r="G628" s="4">
        <f>IF(AND(NOT(Tabell4[Storlek]="Mellan"),OR(AND(Tabell4[Region]="Syd",Tabell4[Färg]="Blå"),AND(Tabell4[Region]="Syd",Tabell4[Färg]="Röd"))),1,0)</f>
        <v>0</v>
      </c>
    </row>
    <row r="629" spans="1:7" x14ac:dyDescent="0.3">
      <c r="A629" t="s">
        <v>5</v>
      </c>
      <c r="B629" t="s">
        <v>2</v>
      </c>
      <c r="C629" t="s">
        <v>8</v>
      </c>
      <c r="D629" s="3">
        <f>IF(AND(Tabell4[Region]="Syd",Tabell4[Färg]="Blå",Tabell4[Storlek]="Mellan"),1,0)</f>
        <v>0</v>
      </c>
      <c r="E629" s="3">
        <f>IF(OR(AND(Tabell4[Region]="Syd",Tabell4[Färg]="Blå"),AND(Tabell4[Region]="Syd",Tabell4[Färg]="Röd")),1,0)</f>
        <v>1</v>
      </c>
      <c r="F629" s="3">
        <f>IF(AND(Tabell4[Storlek]="Mellan",OR(AND(Tabell4[Region]="Syd",Tabell4[Färg]="Blå"),AND(Tabell4[Region]="Syd",Tabell4[Färg]="Röd"))),1,0)</f>
        <v>0</v>
      </c>
      <c r="G629" s="4">
        <f>IF(AND(NOT(Tabell4[Storlek]="Mellan"),OR(AND(Tabell4[Region]="Syd",Tabell4[Färg]="Blå"),AND(Tabell4[Region]="Syd",Tabell4[Färg]="Röd"))),1,0)</f>
        <v>1</v>
      </c>
    </row>
    <row r="630" spans="1:7" x14ac:dyDescent="0.3">
      <c r="A630" t="s">
        <v>4</v>
      </c>
      <c r="B630" t="s">
        <v>2</v>
      </c>
      <c r="C630" t="s">
        <v>9</v>
      </c>
      <c r="D630" s="3">
        <f>IF(AND(Tabell4[Region]="Syd",Tabell4[Färg]="Blå",Tabell4[Storlek]="Mellan"),1,0)</f>
        <v>0</v>
      </c>
      <c r="E630" s="3">
        <f>IF(OR(AND(Tabell4[Region]="Syd",Tabell4[Färg]="Blå"),AND(Tabell4[Region]="Syd",Tabell4[Färg]="Röd")),1,0)</f>
        <v>0</v>
      </c>
      <c r="F630" s="3">
        <f>IF(AND(Tabell4[Storlek]="Mellan",OR(AND(Tabell4[Region]="Syd",Tabell4[Färg]="Blå"),AND(Tabell4[Region]="Syd",Tabell4[Färg]="Röd"))),1,0)</f>
        <v>0</v>
      </c>
      <c r="G630" s="4">
        <f>IF(AND(NOT(Tabell4[Storlek]="Mellan"),OR(AND(Tabell4[Region]="Syd",Tabell4[Färg]="Blå"),AND(Tabell4[Region]="Syd",Tabell4[Färg]="Röd"))),1,0)</f>
        <v>0</v>
      </c>
    </row>
    <row r="631" spans="1:7" x14ac:dyDescent="0.3">
      <c r="A631" t="s">
        <v>3</v>
      </c>
      <c r="B631" t="s">
        <v>0</v>
      </c>
      <c r="C631" t="s">
        <v>9</v>
      </c>
      <c r="D631" s="3">
        <f>IF(AND(Tabell4[Region]="Syd",Tabell4[Färg]="Blå",Tabell4[Storlek]="Mellan"),1,0)</f>
        <v>0</v>
      </c>
      <c r="E631" s="3">
        <f>IF(OR(AND(Tabell4[Region]="Syd",Tabell4[Färg]="Blå"),AND(Tabell4[Region]="Syd",Tabell4[Färg]="Röd")),1,0)</f>
        <v>0</v>
      </c>
      <c r="F631" s="3">
        <f>IF(AND(Tabell4[Storlek]="Mellan",OR(AND(Tabell4[Region]="Syd",Tabell4[Färg]="Blå"),AND(Tabell4[Region]="Syd",Tabell4[Färg]="Röd"))),1,0)</f>
        <v>0</v>
      </c>
      <c r="G631" s="4">
        <f>IF(AND(NOT(Tabell4[Storlek]="Mellan"),OR(AND(Tabell4[Region]="Syd",Tabell4[Färg]="Blå"),AND(Tabell4[Region]="Syd",Tabell4[Färg]="Röd"))),1,0)</f>
        <v>0</v>
      </c>
    </row>
    <row r="632" spans="1:7" x14ac:dyDescent="0.3">
      <c r="A632" t="s">
        <v>5</v>
      </c>
      <c r="B632" t="s">
        <v>2</v>
      </c>
      <c r="C632" t="s">
        <v>8</v>
      </c>
      <c r="D632" s="3">
        <f>IF(AND(Tabell4[Region]="Syd",Tabell4[Färg]="Blå",Tabell4[Storlek]="Mellan"),1,0)</f>
        <v>0</v>
      </c>
      <c r="E632" s="3">
        <f>IF(OR(AND(Tabell4[Region]="Syd",Tabell4[Färg]="Blå"),AND(Tabell4[Region]="Syd",Tabell4[Färg]="Röd")),1,0)</f>
        <v>1</v>
      </c>
      <c r="F632" s="3">
        <f>IF(AND(Tabell4[Storlek]="Mellan",OR(AND(Tabell4[Region]="Syd",Tabell4[Färg]="Blå"),AND(Tabell4[Region]="Syd",Tabell4[Färg]="Röd"))),1,0)</f>
        <v>0</v>
      </c>
      <c r="G632" s="4">
        <f>IF(AND(NOT(Tabell4[Storlek]="Mellan"),OR(AND(Tabell4[Region]="Syd",Tabell4[Färg]="Blå"),AND(Tabell4[Region]="Syd",Tabell4[Färg]="Röd"))),1,0)</f>
        <v>1</v>
      </c>
    </row>
    <row r="633" spans="1:7" x14ac:dyDescent="0.3">
      <c r="A633" t="s">
        <v>3</v>
      </c>
      <c r="B633" t="s">
        <v>2</v>
      </c>
      <c r="C633" t="s">
        <v>9</v>
      </c>
      <c r="D633" s="3">
        <f>IF(AND(Tabell4[Region]="Syd",Tabell4[Färg]="Blå",Tabell4[Storlek]="Mellan"),1,0)</f>
        <v>0</v>
      </c>
      <c r="E633" s="3">
        <f>IF(OR(AND(Tabell4[Region]="Syd",Tabell4[Färg]="Blå"),AND(Tabell4[Region]="Syd",Tabell4[Färg]="Röd")),1,0)</f>
        <v>0</v>
      </c>
      <c r="F633" s="3">
        <f>IF(AND(Tabell4[Storlek]="Mellan",OR(AND(Tabell4[Region]="Syd",Tabell4[Färg]="Blå"),AND(Tabell4[Region]="Syd",Tabell4[Färg]="Röd"))),1,0)</f>
        <v>0</v>
      </c>
      <c r="G633" s="4">
        <f>IF(AND(NOT(Tabell4[Storlek]="Mellan"),OR(AND(Tabell4[Region]="Syd",Tabell4[Färg]="Blå"),AND(Tabell4[Region]="Syd",Tabell4[Färg]="Röd"))),1,0)</f>
        <v>0</v>
      </c>
    </row>
    <row r="634" spans="1:7" x14ac:dyDescent="0.3">
      <c r="A634" t="s">
        <v>4</v>
      </c>
      <c r="B634" t="s">
        <v>0</v>
      </c>
      <c r="C634" t="s">
        <v>8</v>
      </c>
      <c r="D634" s="3">
        <f>IF(AND(Tabell4[Region]="Syd",Tabell4[Färg]="Blå",Tabell4[Storlek]="Mellan"),1,0)</f>
        <v>0</v>
      </c>
      <c r="E634" s="3">
        <f>IF(OR(AND(Tabell4[Region]="Syd",Tabell4[Färg]="Blå"),AND(Tabell4[Region]="Syd",Tabell4[Färg]="Röd")),1,0)</f>
        <v>0</v>
      </c>
      <c r="F634" s="3">
        <f>IF(AND(Tabell4[Storlek]="Mellan",OR(AND(Tabell4[Region]="Syd",Tabell4[Färg]="Blå"),AND(Tabell4[Region]="Syd",Tabell4[Färg]="Röd"))),1,0)</f>
        <v>0</v>
      </c>
      <c r="G634" s="4">
        <f>IF(AND(NOT(Tabell4[Storlek]="Mellan"),OR(AND(Tabell4[Region]="Syd",Tabell4[Färg]="Blå"),AND(Tabell4[Region]="Syd",Tabell4[Färg]="Röd"))),1,0)</f>
        <v>0</v>
      </c>
    </row>
    <row r="635" spans="1:7" x14ac:dyDescent="0.3">
      <c r="A635" t="s">
        <v>6</v>
      </c>
      <c r="B635" t="s">
        <v>0</v>
      </c>
      <c r="C635" t="s">
        <v>9</v>
      </c>
      <c r="D635" s="3">
        <f>IF(AND(Tabell4[Region]="Syd",Tabell4[Färg]="Blå",Tabell4[Storlek]="Mellan"),1,0)</f>
        <v>0</v>
      </c>
      <c r="E635" s="3">
        <f>IF(OR(AND(Tabell4[Region]="Syd",Tabell4[Färg]="Blå"),AND(Tabell4[Region]="Syd",Tabell4[Färg]="Röd")),1,0)</f>
        <v>0</v>
      </c>
      <c r="F635" s="3">
        <f>IF(AND(Tabell4[Storlek]="Mellan",OR(AND(Tabell4[Region]="Syd",Tabell4[Färg]="Blå"),AND(Tabell4[Region]="Syd",Tabell4[Färg]="Röd"))),1,0)</f>
        <v>0</v>
      </c>
      <c r="G635" s="4">
        <f>IF(AND(NOT(Tabell4[Storlek]="Mellan"),OR(AND(Tabell4[Region]="Syd",Tabell4[Färg]="Blå"),AND(Tabell4[Region]="Syd",Tabell4[Färg]="Röd"))),1,0)</f>
        <v>0</v>
      </c>
    </row>
    <row r="636" spans="1:7" x14ac:dyDescent="0.3">
      <c r="A636" t="s">
        <v>3</v>
      </c>
      <c r="B636" t="s">
        <v>2</v>
      </c>
      <c r="C636" t="s">
        <v>8</v>
      </c>
      <c r="D636" s="3">
        <f>IF(AND(Tabell4[Region]="Syd",Tabell4[Färg]="Blå",Tabell4[Storlek]="Mellan"),1,0)</f>
        <v>0</v>
      </c>
      <c r="E636" s="3">
        <f>IF(OR(AND(Tabell4[Region]="Syd",Tabell4[Färg]="Blå"),AND(Tabell4[Region]="Syd",Tabell4[Färg]="Röd")),1,0)</f>
        <v>0</v>
      </c>
      <c r="F636" s="3">
        <f>IF(AND(Tabell4[Storlek]="Mellan",OR(AND(Tabell4[Region]="Syd",Tabell4[Färg]="Blå"),AND(Tabell4[Region]="Syd",Tabell4[Färg]="Röd"))),1,0)</f>
        <v>0</v>
      </c>
      <c r="G636" s="4">
        <f>IF(AND(NOT(Tabell4[Storlek]="Mellan"),OR(AND(Tabell4[Region]="Syd",Tabell4[Färg]="Blå"),AND(Tabell4[Region]="Syd",Tabell4[Färg]="Röd"))),1,0)</f>
        <v>0</v>
      </c>
    </row>
    <row r="637" spans="1:7" x14ac:dyDescent="0.3">
      <c r="A637" t="s">
        <v>6</v>
      </c>
      <c r="B637" t="s">
        <v>1</v>
      </c>
      <c r="C637" t="s">
        <v>9</v>
      </c>
      <c r="D637" s="3">
        <f>IF(AND(Tabell4[Region]="Syd",Tabell4[Färg]="Blå",Tabell4[Storlek]="Mellan"),1,0)</f>
        <v>0</v>
      </c>
      <c r="E637" s="3">
        <f>IF(OR(AND(Tabell4[Region]="Syd",Tabell4[Färg]="Blå"),AND(Tabell4[Region]="Syd",Tabell4[Färg]="Röd")),1,0)</f>
        <v>0</v>
      </c>
      <c r="F637" s="3">
        <f>IF(AND(Tabell4[Storlek]="Mellan",OR(AND(Tabell4[Region]="Syd",Tabell4[Färg]="Blå"),AND(Tabell4[Region]="Syd",Tabell4[Färg]="Röd"))),1,0)</f>
        <v>0</v>
      </c>
      <c r="G637" s="4">
        <f>IF(AND(NOT(Tabell4[Storlek]="Mellan"),OR(AND(Tabell4[Region]="Syd",Tabell4[Färg]="Blå"),AND(Tabell4[Region]="Syd",Tabell4[Färg]="Röd"))),1,0)</f>
        <v>0</v>
      </c>
    </row>
    <row r="638" spans="1:7" x14ac:dyDescent="0.3">
      <c r="A638" t="s">
        <v>6</v>
      </c>
      <c r="B638" t="s">
        <v>0</v>
      </c>
      <c r="C638" t="s">
        <v>8</v>
      </c>
      <c r="D638" s="3">
        <f>IF(AND(Tabell4[Region]="Syd",Tabell4[Färg]="Blå",Tabell4[Storlek]="Mellan"),1,0)</f>
        <v>0</v>
      </c>
      <c r="E638" s="3">
        <f>IF(OR(AND(Tabell4[Region]="Syd",Tabell4[Färg]="Blå"),AND(Tabell4[Region]="Syd",Tabell4[Färg]="Röd")),1,0)</f>
        <v>0</v>
      </c>
      <c r="F638" s="3">
        <f>IF(AND(Tabell4[Storlek]="Mellan",OR(AND(Tabell4[Region]="Syd",Tabell4[Färg]="Blå"),AND(Tabell4[Region]="Syd",Tabell4[Färg]="Röd"))),1,0)</f>
        <v>0</v>
      </c>
      <c r="G638" s="4">
        <f>IF(AND(NOT(Tabell4[Storlek]="Mellan"),OR(AND(Tabell4[Region]="Syd",Tabell4[Färg]="Blå"),AND(Tabell4[Region]="Syd",Tabell4[Färg]="Röd"))),1,0)</f>
        <v>0</v>
      </c>
    </row>
    <row r="639" spans="1:7" x14ac:dyDescent="0.3">
      <c r="A639" t="s">
        <v>3</v>
      </c>
      <c r="B639" t="s">
        <v>1</v>
      </c>
      <c r="C639" t="s">
        <v>9</v>
      </c>
      <c r="D639" s="3">
        <f>IF(AND(Tabell4[Region]="Syd",Tabell4[Färg]="Blå",Tabell4[Storlek]="Mellan"),1,0)</f>
        <v>0</v>
      </c>
      <c r="E639" s="3">
        <f>IF(OR(AND(Tabell4[Region]="Syd",Tabell4[Färg]="Blå"),AND(Tabell4[Region]="Syd",Tabell4[Färg]="Röd")),1,0)</f>
        <v>0</v>
      </c>
      <c r="F639" s="3">
        <f>IF(AND(Tabell4[Storlek]="Mellan",OR(AND(Tabell4[Region]="Syd",Tabell4[Färg]="Blå"),AND(Tabell4[Region]="Syd",Tabell4[Färg]="Röd"))),1,0)</f>
        <v>0</v>
      </c>
      <c r="G639" s="4">
        <f>IF(AND(NOT(Tabell4[Storlek]="Mellan"),OR(AND(Tabell4[Region]="Syd",Tabell4[Färg]="Blå"),AND(Tabell4[Region]="Syd",Tabell4[Färg]="Röd"))),1,0)</f>
        <v>0</v>
      </c>
    </row>
    <row r="640" spans="1:7" x14ac:dyDescent="0.3">
      <c r="A640" t="s">
        <v>6</v>
      </c>
      <c r="B640" t="s">
        <v>1</v>
      </c>
      <c r="C640" t="s">
        <v>8</v>
      </c>
      <c r="D640" s="3">
        <f>IF(AND(Tabell4[Region]="Syd",Tabell4[Färg]="Blå",Tabell4[Storlek]="Mellan"),1,0)</f>
        <v>0</v>
      </c>
      <c r="E640" s="3">
        <f>IF(OR(AND(Tabell4[Region]="Syd",Tabell4[Färg]="Blå"),AND(Tabell4[Region]="Syd",Tabell4[Färg]="Röd")),1,0)</f>
        <v>0</v>
      </c>
      <c r="F640" s="3">
        <f>IF(AND(Tabell4[Storlek]="Mellan",OR(AND(Tabell4[Region]="Syd",Tabell4[Färg]="Blå"),AND(Tabell4[Region]="Syd",Tabell4[Färg]="Röd"))),1,0)</f>
        <v>0</v>
      </c>
      <c r="G640" s="4">
        <f>IF(AND(NOT(Tabell4[Storlek]="Mellan"),OR(AND(Tabell4[Region]="Syd",Tabell4[Färg]="Blå"),AND(Tabell4[Region]="Syd",Tabell4[Färg]="Röd"))),1,0)</f>
        <v>0</v>
      </c>
    </row>
    <row r="641" spans="1:7" x14ac:dyDescent="0.3">
      <c r="A641" t="s">
        <v>4</v>
      </c>
      <c r="B641" t="s">
        <v>1</v>
      </c>
      <c r="C641" t="s">
        <v>7</v>
      </c>
      <c r="D641" s="3">
        <f>IF(AND(Tabell4[Region]="Syd",Tabell4[Färg]="Blå",Tabell4[Storlek]="Mellan"),1,0)</f>
        <v>0</v>
      </c>
      <c r="E641" s="3">
        <f>IF(OR(AND(Tabell4[Region]="Syd",Tabell4[Färg]="Blå"),AND(Tabell4[Region]="Syd",Tabell4[Färg]="Röd")),1,0)</f>
        <v>0</v>
      </c>
      <c r="F641" s="3">
        <f>IF(AND(Tabell4[Storlek]="Mellan",OR(AND(Tabell4[Region]="Syd",Tabell4[Färg]="Blå"),AND(Tabell4[Region]="Syd",Tabell4[Färg]="Röd"))),1,0)</f>
        <v>0</v>
      </c>
      <c r="G641" s="4">
        <f>IF(AND(NOT(Tabell4[Storlek]="Mellan"),OR(AND(Tabell4[Region]="Syd",Tabell4[Färg]="Blå"),AND(Tabell4[Region]="Syd",Tabell4[Färg]="Röd"))),1,0)</f>
        <v>0</v>
      </c>
    </row>
    <row r="642" spans="1:7" x14ac:dyDescent="0.3">
      <c r="A642" t="s">
        <v>4</v>
      </c>
      <c r="B642" t="s">
        <v>0</v>
      </c>
      <c r="C642" t="s">
        <v>7</v>
      </c>
      <c r="D642" s="3">
        <f>IF(AND(Tabell4[Region]="Syd",Tabell4[Färg]="Blå",Tabell4[Storlek]="Mellan"),1,0)</f>
        <v>0</v>
      </c>
      <c r="E642" s="3">
        <f>IF(OR(AND(Tabell4[Region]="Syd",Tabell4[Färg]="Blå"),AND(Tabell4[Region]="Syd",Tabell4[Färg]="Röd")),1,0)</f>
        <v>0</v>
      </c>
      <c r="F642" s="3">
        <f>IF(AND(Tabell4[Storlek]="Mellan",OR(AND(Tabell4[Region]="Syd",Tabell4[Färg]="Blå"),AND(Tabell4[Region]="Syd",Tabell4[Färg]="Röd"))),1,0)</f>
        <v>0</v>
      </c>
      <c r="G642" s="4">
        <f>IF(AND(NOT(Tabell4[Storlek]="Mellan"),OR(AND(Tabell4[Region]="Syd",Tabell4[Färg]="Blå"),AND(Tabell4[Region]="Syd",Tabell4[Färg]="Röd"))),1,0)</f>
        <v>0</v>
      </c>
    </row>
    <row r="643" spans="1:7" x14ac:dyDescent="0.3">
      <c r="A643" t="s">
        <v>4</v>
      </c>
      <c r="B643" t="s">
        <v>0</v>
      </c>
      <c r="C643" t="s">
        <v>9</v>
      </c>
      <c r="D643" s="3">
        <f>IF(AND(Tabell4[Region]="Syd",Tabell4[Färg]="Blå",Tabell4[Storlek]="Mellan"),1,0)</f>
        <v>0</v>
      </c>
      <c r="E643" s="3">
        <f>IF(OR(AND(Tabell4[Region]="Syd",Tabell4[Färg]="Blå"),AND(Tabell4[Region]="Syd",Tabell4[Färg]="Röd")),1,0)</f>
        <v>0</v>
      </c>
      <c r="F643" s="3">
        <f>IF(AND(Tabell4[Storlek]="Mellan",OR(AND(Tabell4[Region]="Syd",Tabell4[Färg]="Blå"),AND(Tabell4[Region]="Syd",Tabell4[Färg]="Röd"))),1,0)</f>
        <v>0</v>
      </c>
      <c r="G643" s="4">
        <f>IF(AND(NOT(Tabell4[Storlek]="Mellan"),OR(AND(Tabell4[Region]="Syd",Tabell4[Färg]="Blå"),AND(Tabell4[Region]="Syd",Tabell4[Färg]="Röd"))),1,0)</f>
        <v>0</v>
      </c>
    </row>
    <row r="644" spans="1:7" x14ac:dyDescent="0.3">
      <c r="A644" t="s">
        <v>3</v>
      </c>
      <c r="B644" t="s">
        <v>1</v>
      </c>
      <c r="C644" t="s">
        <v>7</v>
      </c>
      <c r="D644" s="3">
        <f>IF(AND(Tabell4[Region]="Syd",Tabell4[Färg]="Blå",Tabell4[Storlek]="Mellan"),1,0)</f>
        <v>0</v>
      </c>
      <c r="E644" s="3">
        <f>IF(OR(AND(Tabell4[Region]="Syd",Tabell4[Färg]="Blå"),AND(Tabell4[Region]="Syd",Tabell4[Färg]="Röd")),1,0)</f>
        <v>0</v>
      </c>
      <c r="F644" s="3">
        <f>IF(AND(Tabell4[Storlek]="Mellan",OR(AND(Tabell4[Region]="Syd",Tabell4[Färg]="Blå"),AND(Tabell4[Region]="Syd",Tabell4[Färg]="Röd"))),1,0)</f>
        <v>0</v>
      </c>
      <c r="G644" s="4">
        <f>IF(AND(NOT(Tabell4[Storlek]="Mellan"),OR(AND(Tabell4[Region]="Syd",Tabell4[Färg]="Blå"),AND(Tabell4[Region]="Syd",Tabell4[Färg]="Röd"))),1,0)</f>
        <v>0</v>
      </c>
    </row>
    <row r="645" spans="1:7" x14ac:dyDescent="0.3">
      <c r="A645" t="s">
        <v>4</v>
      </c>
      <c r="B645" t="s">
        <v>2</v>
      </c>
      <c r="C645" t="s">
        <v>7</v>
      </c>
      <c r="D645" s="3">
        <f>IF(AND(Tabell4[Region]="Syd",Tabell4[Färg]="Blå",Tabell4[Storlek]="Mellan"),1,0)</f>
        <v>0</v>
      </c>
      <c r="E645" s="3">
        <f>IF(OR(AND(Tabell4[Region]="Syd",Tabell4[Färg]="Blå"),AND(Tabell4[Region]="Syd",Tabell4[Färg]="Röd")),1,0)</f>
        <v>0</v>
      </c>
      <c r="F645" s="3">
        <f>IF(AND(Tabell4[Storlek]="Mellan",OR(AND(Tabell4[Region]="Syd",Tabell4[Färg]="Blå"),AND(Tabell4[Region]="Syd",Tabell4[Färg]="Röd"))),1,0)</f>
        <v>0</v>
      </c>
      <c r="G645" s="4">
        <f>IF(AND(NOT(Tabell4[Storlek]="Mellan"),OR(AND(Tabell4[Region]="Syd",Tabell4[Färg]="Blå"),AND(Tabell4[Region]="Syd",Tabell4[Färg]="Röd"))),1,0)</f>
        <v>0</v>
      </c>
    </row>
    <row r="646" spans="1:7" x14ac:dyDescent="0.3">
      <c r="A646" t="s">
        <v>3</v>
      </c>
      <c r="B646" t="s">
        <v>2</v>
      </c>
      <c r="C646" t="s">
        <v>9</v>
      </c>
      <c r="D646" s="3">
        <f>IF(AND(Tabell4[Region]="Syd",Tabell4[Färg]="Blå",Tabell4[Storlek]="Mellan"),1,0)</f>
        <v>0</v>
      </c>
      <c r="E646" s="3">
        <f>IF(OR(AND(Tabell4[Region]="Syd",Tabell4[Färg]="Blå"),AND(Tabell4[Region]="Syd",Tabell4[Färg]="Röd")),1,0)</f>
        <v>0</v>
      </c>
      <c r="F646" s="3">
        <f>IF(AND(Tabell4[Storlek]="Mellan",OR(AND(Tabell4[Region]="Syd",Tabell4[Färg]="Blå"),AND(Tabell4[Region]="Syd",Tabell4[Färg]="Röd"))),1,0)</f>
        <v>0</v>
      </c>
      <c r="G646" s="4">
        <f>IF(AND(NOT(Tabell4[Storlek]="Mellan"),OR(AND(Tabell4[Region]="Syd",Tabell4[Färg]="Blå"),AND(Tabell4[Region]="Syd",Tabell4[Färg]="Röd"))),1,0)</f>
        <v>0</v>
      </c>
    </row>
    <row r="647" spans="1:7" x14ac:dyDescent="0.3">
      <c r="A647" t="s">
        <v>5</v>
      </c>
      <c r="B647" t="s">
        <v>1</v>
      </c>
      <c r="C647" t="s">
        <v>8</v>
      </c>
      <c r="D647" s="3">
        <f>IF(AND(Tabell4[Region]="Syd",Tabell4[Färg]="Blå",Tabell4[Storlek]="Mellan"),1,0)</f>
        <v>0</v>
      </c>
      <c r="E647" s="3">
        <f>IF(OR(AND(Tabell4[Region]="Syd",Tabell4[Färg]="Blå"),AND(Tabell4[Region]="Syd",Tabell4[Färg]="Röd")),1,0)</f>
        <v>1</v>
      </c>
      <c r="F647" s="3">
        <f>IF(AND(Tabell4[Storlek]="Mellan",OR(AND(Tabell4[Region]="Syd",Tabell4[Färg]="Blå"),AND(Tabell4[Region]="Syd",Tabell4[Färg]="Röd"))),1,0)</f>
        <v>0</v>
      </c>
      <c r="G647" s="4">
        <f>IF(AND(NOT(Tabell4[Storlek]="Mellan"),OR(AND(Tabell4[Region]="Syd",Tabell4[Färg]="Blå"),AND(Tabell4[Region]="Syd",Tabell4[Färg]="Röd"))),1,0)</f>
        <v>1</v>
      </c>
    </row>
    <row r="648" spans="1:7" x14ac:dyDescent="0.3">
      <c r="A648" t="s">
        <v>5</v>
      </c>
      <c r="B648" t="s">
        <v>2</v>
      </c>
      <c r="C648" t="s">
        <v>9</v>
      </c>
      <c r="D648" s="3">
        <f>IF(AND(Tabell4[Region]="Syd",Tabell4[Färg]="Blå",Tabell4[Storlek]="Mellan"),1,0)</f>
        <v>1</v>
      </c>
      <c r="E648" s="3">
        <f>IF(OR(AND(Tabell4[Region]="Syd",Tabell4[Färg]="Blå"),AND(Tabell4[Region]="Syd",Tabell4[Färg]="Röd")),1,0)</f>
        <v>1</v>
      </c>
      <c r="F648" s="3">
        <f>IF(AND(Tabell4[Storlek]="Mellan",OR(AND(Tabell4[Region]="Syd",Tabell4[Färg]="Blå"),AND(Tabell4[Region]="Syd",Tabell4[Färg]="Röd"))),1,0)</f>
        <v>1</v>
      </c>
      <c r="G648" s="4">
        <f>IF(AND(NOT(Tabell4[Storlek]="Mellan"),OR(AND(Tabell4[Region]="Syd",Tabell4[Färg]="Blå"),AND(Tabell4[Region]="Syd",Tabell4[Färg]="Röd"))),1,0)</f>
        <v>0</v>
      </c>
    </row>
    <row r="649" spans="1:7" x14ac:dyDescent="0.3">
      <c r="A649" t="s">
        <v>5</v>
      </c>
      <c r="B649" t="s">
        <v>2</v>
      </c>
      <c r="C649" t="s">
        <v>7</v>
      </c>
      <c r="D649" s="3">
        <f>IF(AND(Tabell4[Region]="Syd",Tabell4[Färg]="Blå",Tabell4[Storlek]="Mellan"),1,0)</f>
        <v>0</v>
      </c>
      <c r="E649" s="3">
        <f>IF(OR(AND(Tabell4[Region]="Syd",Tabell4[Färg]="Blå"),AND(Tabell4[Region]="Syd",Tabell4[Färg]="Röd")),1,0)</f>
        <v>1</v>
      </c>
      <c r="F649" s="3">
        <f>IF(AND(Tabell4[Storlek]="Mellan",OR(AND(Tabell4[Region]="Syd",Tabell4[Färg]="Blå"),AND(Tabell4[Region]="Syd",Tabell4[Färg]="Röd"))),1,0)</f>
        <v>0</v>
      </c>
      <c r="G649" s="4">
        <f>IF(AND(NOT(Tabell4[Storlek]="Mellan"),OR(AND(Tabell4[Region]="Syd",Tabell4[Färg]="Blå"),AND(Tabell4[Region]="Syd",Tabell4[Färg]="Röd"))),1,0)</f>
        <v>1</v>
      </c>
    </row>
    <row r="650" spans="1:7" x14ac:dyDescent="0.3">
      <c r="A650" t="s">
        <v>3</v>
      </c>
      <c r="B650" t="s">
        <v>2</v>
      </c>
      <c r="C650" t="s">
        <v>7</v>
      </c>
      <c r="D650" s="3">
        <f>IF(AND(Tabell4[Region]="Syd",Tabell4[Färg]="Blå",Tabell4[Storlek]="Mellan"),1,0)</f>
        <v>0</v>
      </c>
      <c r="E650" s="3">
        <f>IF(OR(AND(Tabell4[Region]="Syd",Tabell4[Färg]="Blå"),AND(Tabell4[Region]="Syd",Tabell4[Färg]="Röd")),1,0)</f>
        <v>0</v>
      </c>
      <c r="F650" s="3">
        <f>IF(AND(Tabell4[Storlek]="Mellan",OR(AND(Tabell4[Region]="Syd",Tabell4[Färg]="Blå"),AND(Tabell4[Region]="Syd",Tabell4[Färg]="Röd"))),1,0)</f>
        <v>0</v>
      </c>
      <c r="G650" s="4">
        <f>IF(AND(NOT(Tabell4[Storlek]="Mellan"),OR(AND(Tabell4[Region]="Syd",Tabell4[Färg]="Blå"),AND(Tabell4[Region]="Syd",Tabell4[Färg]="Röd"))),1,0)</f>
        <v>0</v>
      </c>
    </row>
    <row r="651" spans="1:7" x14ac:dyDescent="0.3">
      <c r="A651" t="s">
        <v>6</v>
      </c>
      <c r="B651" t="s">
        <v>2</v>
      </c>
      <c r="C651" t="s">
        <v>9</v>
      </c>
      <c r="D651" s="3">
        <f>IF(AND(Tabell4[Region]="Syd",Tabell4[Färg]="Blå",Tabell4[Storlek]="Mellan"),1,0)</f>
        <v>0</v>
      </c>
      <c r="E651" s="3">
        <f>IF(OR(AND(Tabell4[Region]="Syd",Tabell4[Färg]="Blå"),AND(Tabell4[Region]="Syd",Tabell4[Färg]="Röd")),1,0)</f>
        <v>0</v>
      </c>
      <c r="F651" s="3">
        <f>IF(AND(Tabell4[Storlek]="Mellan",OR(AND(Tabell4[Region]="Syd",Tabell4[Färg]="Blå"),AND(Tabell4[Region]="Syd",Tabell4[Färg]="Röd"))),1,0)</f>
        <v>0</v>
      </c>
      <c r="G651" s="4">
        <f>IF(AND(NOT(Tabell4[Storlek]="Mellan"),OR(AND(Tabell4[Region]="Syd",Tabell4[Färg]="Blå"),AND(Tabell4[Region]="Syd",Tabell4[Färg]="Röd"))),1,0)</f>
        <v>0</v>
      </c>
    </row>
    <row r="652" spans="1:7" x14ac:dyDescent="0.3">
      <c r="A652" t="s">
        <v>6</v>
      </c>
      <c r="B652" t="s">
        <v>2</v>
      </c>
      <c r="C652" t="s">
        <v>7</v>
      </c>
      <c r="D652" s="3">
        <f>IF(AND(Tabell4[Region]="Syd",Tabell4[Färg]="Blå",Tabell4[Storlek]="Mellan"),1,0)</f>
        <v>0</v>
      </c>
      <c r="E652" s="3">
        <f>IF(OR(AND(Tabell4[Region]="Syd",Tabell4[Färg]="Blå"),AND(Tabell4[Region]="Syd",Tabell4[Färg]="Röd")),1,0)</f>
        <v>0</v>
      </c>
      <c r="F652" s="3">
        <f>IF(AND(Tabell4[Storlek]="Mellan",OR(AND(Tabell4[Region]="Syd",Tabell4[Färg]="Blå"),AND(Tabell4[Region]="Syd",Tabell4[Färg]="Röd"))),1,0)</f>
        <v>0</v>
      </c>
      <c r="G652" s="4">
        <f>IF(AND(NOT(Tabell4[Storlek]="Mellan"),OR(AND(Tabell4[Region]="Syd",Tabell4[Färg]="Blå"),AND(Tabell4[Region]="Syd",Tabell4[Färg]="Röd"))),1,0)</f>
        <v>0</v>
      </c>
    </row>
    <row r="653" spans="1:7" x14ac:dyDescent="0.3">
      <c r="A653" t="s">
        <v>3</v>
      </c>
      <c r="B653" t="s">
        <v>0</v>
      </c>
      <c r="C653" t="s">
        <v>9</v>
      </c>
      <c r="D653" s="3">
        <f>IF(AND(Tabell4[Region]="Syd",Tabell4[Färg]="Blå",Tabell4[Storlek]="Mellan"),1,0)</f>
        <v>0</v>
      </c>
      <c r="E653" s="3">
        <f>IF(OR(AND(Tabell4[Region]="Syd",Tabell4[Färg]="Blå"),AND(Tabell4[Region]="Syd",Tabell4[Färg]="Röd")),1,0)</f>
        <v>0</v>
      </c>
      <c r="F653" s="3">
        <f>IF(AND(Tabell4[Storlek]="Mellan",OR(AND(Tabell4[Region]="Syd",Tabell4[Färg]="Blå"),AND(Tabell4[Region]="Syd",Tabell4[Färg]="Röd"))),1,0)</f>
        <v>0</v>
      </c>
      <c r="G653" s="4">
        <f>IF(AND(NOT(Tabell4[Storlek]="Mellan"),OR(AND(Tabell4[Region]="Syd",Tabell4[Färg]="Blå"),AND(Tabell4[Region]="Syd",Tabell4[Färg]="Röd"))),1,0)</f>
        <v>0</v>
      </c>
    </row>
    <row r="654" spans="1:7" x14ac:dyDescent="0.3">
      <c r="A654" t="s">
        <v>5</v>
      </c>
      <c r="B654" t="s">
        <v>0</v>
      </c>
      <c r="C654" t="s">
        <v>8</v>
      </c>
      <c r="D654" s="3">
        <f>IF(AND(Tabell4[Region]="Syd",Tabell4[Färg]="Blå",Tabell4[Storlek]="Mellan"),1,0)</f>
        <v>0</v>
      </c>
      <c r="E654" s="3">
        <f>IF(OR(AND(Tabell4[Region]="Syd",Tabell4[Färg]="Blå"),AND(Tabell4[Region]="Syd",Tabell4[Färg]="Röd")),1,0)</f>
        <v>0</v>
      </c>
      <c r="F654" s="3">
        <f>IF(AND(Tabell4[Storlek]="Mellan",OR(AND(Tabell4[Region]="Syd",Tabell4[Färg]="Blå"),AND(Tabell4[Region]="Syd",Tabell4[Färg]="Röd"))),1,0)</f>
        <v>0</v>
      </c>
      <c r="G654" s="4">
        <f>IF(AND(NOT(Tabell4[Storlek]="Mellan"),OR(AND(Tabell4[Region]="Syd",Tabell4[Färg]="Blå"),AND(Tabell4[Region]="Syd",Tabell4[Färg]="Röd"))),1,0)</f>
        <v>0</v>
      </c>
    </row>
    <row r="655" spans="1:7" x14ac:dyDescent="0.3">
      <c r="A655" t="s">
        <v>3</v>
      </c>
      <c r="B655" t="s">
        <v>1</v>
      </c>
      <c r="C655" t="s">
        <v>9</v>
      </c>
      <c r="D655" s="3">
        <f>IF(AND(Tabell4[Region]="Syd",Tabell4[Färg]="Blå",Tabell4[Storlek]="Mellan"),1,0)</f>
        <v>0</v>
      </c>
      <c r="E655" s="3">
        <f>IF(OR(AND(Tabell4[Region]="Syd",Tabell4[Färg]="Blå"),AND(Tabell4[Region]="Syd",Tabell4[Färg]="Röd")),1,0)</f>
        <v>0</v>
      </c>
      <c r="F655" s="3">
        <f>IF(AND(Tabell4[Storlek]="Mellan",OR(AND(Tabell4[Region]="Syd",Tabell4[Färg]="Blå"),AND(Tabell4[Region]="Syd",Tabell4[Färg]="Röd"))),1,0)</f>
        <v>0</v>
      </c>
      <c r="G655" s="4">
        <f>IF(AND(NOT(Tabell4[Storlek]="Mellan"),OR(AND(Tabell4[Region]="Syd",Tabell4[Färg]="Blå"),AND(Tabell4[Region]="Syd",Tabell4[Färg]="Röd"))),1,0)</f>
        <v>0</v>
      </c>
    </row>
    <row r="656" spans="1:7" x14ac:dyDescent="0.3">
      <c r="A656" t="s">
        <v>3</v>
      </c>
      <c r="B656" t="s">
        <v>2</v>
      </c>
      <c r="C656" t="s">
        <v>8</v>
      </c>
      <c r="D656" s="3">
        <f>IF(AND(Tabell4[Region]="Syd",Tabell4[Färg]="Blå",Tabell4[Storlek]="Mellan"),1,0)</f>
        <v>0</v>
      </c>
      <c r="E656" s="3">
        <f>IF(OR(AND(Tabell4[Region]="Syd",Tabell4[Färg]="Blå"),AND(Tabell4[Region]="Syd",Tabell4[Färg]="Röd")),1,0)</f>
        <v>0</v>
      </c>
      <c r="F656" s="3">
        <f>IF(AND(Tabell4[Storlek]="Mellan",OR(AND(Tabell4[Region]="Syd",Tabell4[Färg]="Blå"),AND(Tabell4[Region]="Syd",Tabell4[Färg]="Röd"))),1,0)</f>
        <v>0</v>
      </c>
      <c r="G656" s="4">
        <f>IF(AND(NOT(Tabell4[Storlek]="Mellan"),OR(AND(Tabell4[Region]="Syd",Tabell4[Färg]="Blå"),AND(Tabell4[Region]="Syd",Tabell4[Färg]="Röd"))),1,0)</f>
        <v>0</v>
      </c>
    </row>
    <row r="657" spans="1:7" x14ac:dyDescent="0.3">
      <c r="A657" t="s">
        <v>5</v>
      </c>
      <c r="B657" t="s">
        <v>2</v>
      </c>
      <c r="C657" t="s">
        <v>8</v>
      </c>
      <c r="D657" s="3">
        <f>IF(AND(Tabell4[Region]="Syd",Tabell4[Färg]="Blå",Tabell4[Storlek]="Mellan"),1,0)</f>
        <v>0</v>
      </c>
      <c r="E657" s="3">
        <f>IF(OR(AND(Tabell4[Region]="Syd",Tabell4[Färg]="Blå"),AND(Tabell4[Region]="Syd",Tabell4[Färg]="Röd")),1,0)</f>
        <v>1</v>
      </c>
      <c r="F657" s="3">
        <f>IF(AND(Tabell4[Storlek]="Mellan",OR(AND(Tabell4[Region]="Syd",Tabell4[Färg]="Blå"),AND(Tabell4[Region]="Syd",Tabell4[Färg]="Röd"))),1,0)</f>
        <v>0</v>
      </c>
      <c r="G657" s="4">
        <f>IF(AND(NOT(Tabell4[Storlek]="Mellan"),OR(AND(Tabell4[Region]="Syd",Tabell4[Färg]="Blå"),AND(Tabell4[Region]="Syd",Tabell4[Färg]="Röd"))),1,0)</f>
        <v>1</v>
      </c>
    </row>
    <row r="658" spans="1:7" x14ac:dyDescent="0.3">
      <c r="A658" t="s">
        <v>3</v>
      </c>
      <c r="B658" t="s">
        <v>1</v>
      </c>
      <c r="C658" t="s">
        <v>9</v>
      </c>
      <c r="D658" s="3">
        <f>IF(AND(Tabell4[Region]="Syd",Tabell4[Färg]="Blå",Tabell4[Storlek]="Mellan"),1,0)</f>
        <v>0</v>
      </c>
      <c r="E658" s="3">
        <f>IF(OR(AND(Tabell4[Region]="Syd",Tabell4[Färg]="Blå"),AND(Tabell4[Region]="Syd",Tabell4[Färg]="Röd")),1,0)</f>
        <v>0</v>
      </c>
      <c r="F658" s="3">
        <f>IF(AND(Tabell4[Storlek]="Mellan",OR(AND(Tabell4[Region]="Syd",Tabell4[Färg]="Blå"),AND(Tabell4[Region]="Syd",Tabell4[Färg]="Röd"))),1,0)</f>
        <v>0</v>
      </c>
      <c r="G658" s="4">
        <f>IF(AND(NOT(Tabell4[Storlek]="Mellan"),OR(AND(Tabell4[Region]="Syd",Tabell4[Färg]="Blå"),AND(Tabell4[Region]="Syd",Tabell4[Färg]="Röd"))),1,0)</f>
        <v>0</v>
      </c>
    </row>
    <row r="659" spans="1:7" x14ac:dyDescent="0.3">
      <c r="A659" t="s">
        <v>4</v>
      </c>
      <c r="B659" t="s">
        <v>0</v>
      </c>
      <c r="C659" t="s">
        <v>8</v>
      </c>
      <c r="D659" s="3">
        <f>IF(AND(Tabell4[Region]="Syd",Tabell4[Färg]="Blå",Tabell4[Storlek]="Mellan"),1,0)</f>
        <v>0</v>
      </c>
      <c r="E659" s="3">
        <f>IF(OR(AND(Tabell4[Region]="Syd",Tabell4[Färg]="Blå"),AND(Tabell4[Region]="Syd",Tabell4[Färg]="Röd")),1,0)</f>
        <v>0</v>
      </c>
      <c r="F659" s="3">
        <f>IF(AND(Tabell4[Storlek]="Mellan",OR(AND(Tabell4[Region]="Syd",Tabell4[Färg]="Blå"),AND(Tabell4[Region]="Syd",Tabell4[Färg]="Röd"))),1,0)</f>
        <v>0</v>
      </c>
      <c r="G659" s="4">
        <f>IF(AND(NOT(Tabell4[Storlek]="Mellan"),OR(AND(Tabell4[Region]="Syd",Tabell4[Färg]="Blå"),AND(Tabell4[Region]="Syd",Tabell4[Färg]="Röd"))),1,0)</f>
        <v>0</v>
      </c>
    </row>
    <row r="660" spans="1:7" x14ac:dyDescent="0.3">
      <c r="A660" t="s">
        <v>5</v>
      </c>
      <c r="B660" t="s">
        <v>0</v>
      </c>
      <c r="C660" t="s">
        <v>9</v>
      </c>
      <c r="D660" s="3">
        <f>IF(AND(Tabell4[Region]="Syd",Tabell4[Färg]="Blå",Tabell4[Storlek]="Mellan"),1,0)</f>
        <v>0</v>
      </c>
      <c r="E660" s="3">
        <f>IF(OR(AND(Tabell4[Region]="Syd",Tabell4[Färg]="Blå"),AND(Tabell4[Region]="Syd",Tabell4[Färg]="Röd")),1,0)</f>
        <v>0</v>
      </c>
      <c r="F660" s="3">
        <f>IF(AND(Tabell4[Storlek]="Mellan",OR(AND(Tabell4[Region]="Syd",Tabell4[Färg]="Blå"),AND(Tabell4[Region]="Syd",Tabell4[Färg]="Röd"))),1,0)</f>
        <v>0</v>
      </c>
      <c r="G660" s="4">
        <f>IF(AND(NOT(Tabell4[Storlek]="Mellan"),OR(AND(Tabell4[Region]="Syd",Tabell4[Färg]="Blå"),AND(Tabell4[Region]="Syd",Tabell4[Färg]="Röd"))),1,0)</f>
        <v>0</v>
      </c>
    </row>
    <row r="661" spans="1:7" x14ac:dyDescent="0.3">
      <c r="A661" t="s">
        <v>4</v>
      </c>
      <c r="B661" t="s">
        <v>1</v>
      </c>
      <c r="C661" t="s">
        <v>9</v>
      </c>
      <c r="D661" s="3">
        <f>IF(AND(Tabell4[Region]="Syd",Tabell4[Färg]="Blå",Tabell4[Storlek]="Mellan"),1,0)</f>
        <v>0</v>
      </c>
      <c r="E661" s="3">
        <f>IF(OR(AND(Tabell4[Region]="Syd",Tabell4[Färg]="Blå"),AND(Tabell4[Region]="Syd",Tabell4[Färg]="Röd")),1,0)</f>
        <v>0</v>
      </c>
      <c r="F661" s="3">
        <f>IF(AND(Tabell4[Storlek]="Mellan",OR(AND(Tabell4[Region]="Syd",Tabell4[Färg]="Blå"),AND(Tabell4[Region]="Syd",Tabell4[Färg]="Röd"))),1,0)</f>
        <v>0</v>
      </c>
      <c r="G661" s="4">
        <f>IF(AND(NOT(Tabell4[Storlek]="Mellan"),OR(AND(Tabell4[Region]="Syd",Tabell4[Färg]="Blå"),AND(Tabell4[Region]="Syd",Tabell4[Färg]="Röd"))),1,0)</f>
        <v>0</v>
      </c>
    </row>
    <row r="662" spans="1:7" x14ac:dyDescent="0.3">
      <c r="A662" t="s">
        <v>3</v>
      </c>
      <c r="B662" t="s">
        <v>0</v>
      </c>
      <c r="C662" t="s">
        <v>9</v>
      </c>
      <c r="D662" s="3">
        <f>IF(AND(Tabell4[Region]="Syd",Tabell4[Färg]="Blå",Tabell4[Storlek]="Mellan"),1,0)</f>
        <v>0</v>
      </c>
      <c r="E662" s="3">
        <f>IF(OR(AND(Tabell4[Region]="Syd",Tabell4[Färg]="Blå"),AND(Tabell4[Region]="Syd",Tabell4[Färg]="Röd")),1,0)</f>
        <v>0</v>
      </c>
      <c r="F662" s="3">
        <f>IF(AND(Tabell4[Storlek]="Mellan",OR(AND(Tabell4[Region]="Syd",Tabell4[Färg]="Blå"),AND(Tabell4[Region]="Syd",Tabell4[Färg]="Röd"))),1,0)</f>
        <v>0</v>
      </c>
      <c r="G662" s="4">
        <f>IF(AND(NOT(Tabell4[Storlek]="Mellan"),OR(AND(Tabell4[Region]="Syd",Tabell4[Färg]="Blå"),AND(Tabell4[Region]="Syd",Tabell4[Färg]="Röd"))),1,0)</f>
        <v>0</v>
      </c>
    </row>
    <row r="663" spans="1:7" x14ac:dyDescent="0.3">
      <c r="A663" t="s">
        <v>4</v>
      </c>
      <c r="B663" t="s">
        <v>1</v>
      </c>
      <c r="C663" t="s">
        <v>9</v>
      </c>
      <c r="D663" s="3">
        <f>IF(AND(Tabell4[Region]="Syd",Tabell4[Färg]="Blå",Tabell4[Storlek]="Mellan"),1,0)</f>
        <v>0</v>
      </c>
      <c r="E663" s="3">
        <f>IF(OR(AND(Tabell4[Region]="Syd",Tabell4[Färg]="Blå"),AND(Tabell4[Region]="Syd",Tabell4[Färg]="Röd")),1,0)</f>
        <v>0</v>
      </c>
      <c r="F663" s="3">
        <f>IF(AND(Tabell4[Storlek]="Mellan",OR(AND(Tabell4[Region]="Syd",Tabell4[Färg]="Blå"),AND(Tabell4[Region]="Syd",Tabell4[Färg]="Röd"))),1,0)</f>
        <v>0</v>
      </c>
      <c r="G663" s="4">
        <f>IF(AND(NOT(Tabell4[Storlek]="Mellan"),OR(AND(Tabell4[Region]="Syd",Tabell4[Färg]="Blå"),AND(Tabell4[Region]="Syd",Tabell4[Färg]="Röd"))),1,0)</f>
        <v>0</v>
      </c>
    </row>
    <row r="664" spans="1:7" x14ac:dyDescent="0.3">
      <c r="A664" t="s">
        <v>6</v>
      </c>
      <c r="B664" t="s">
        <v>2</v>
      </c>
      <c r="C664" t="s">
        <v>9</v>
      </c>
      <c r="D664" s="3">
        <f>IF(AND(Tabell4[Region]="Syd",Tabell4[Färg]="Blå",Tabell4[Storlek]="Mellan"),1,0)</f>
        <v>0</v>
      </c>
      <c r="E664" s="3">
        <f>IF(OR(AND(Tabell4[Region]="Syd",Tabell4[Färg]="Blå"),AND(Tabell4[Region]="Syd",Tabell4[Färg]="Röd")),1,0)</f>
        <v>0</v>
      </c>
      <c r="F664" s="3">
        <f>IF(AND(Tabell4[Storlek]="Mellan",OR(AND(Tabell4[Region]="Syd",Tabell4[Färg]="Blå"),AND(Tabell4[Region]="Syd",Tabell4[Färg]="Röd"))),1,0)</f>
        <v>0</v>
      </c>
      <c r="G664" s="4">
        <f>IF(AND(NOT(Tabell4[Storlek]="Mellan"),OR(AND(Tabell4[Region]="Syd",Tabell4[Färg]="Blå"),AND(Tabell4[Region]="Syd",Tabell4[Färg]="Röd"))),1,0)</f>
        <v>0</v>
      </c>
    </row>
    <row r="665" spans="1:7" x14ac:dyDescent="0.3">
      <c r="A665" t="s">
        <v>5</v>
      </c>
      <c r="B665" t="s">
        <v>2</v>
      </c>
      <c r="C665" t="s">
        <v>9</v>
      </c>
      <c r="D665" s="3">
        <f>IF(AND(Tabell4[Region]="Syd",Tabell4[Färg]="Blå",Tabell4[Storlek]="Mellan"),1,0)</f>
        <v>1</v>
      </c>
      <c r="E665" s="3">
        <f>IF(OR(AND(Tabell4[Region]="Syd",Tabell4[Färg]="Blå"),AND(Tabell4[Region]="Syd",Tabell4[Färg]="Röd")),1,0)</f>
        <v>1</v>
      </c>
      <c r="F665" s="3">
        <f>IF(AND(Tabell4[Storlek]="Mellan",OR(AND(Tabell4[Region]="Syd",Tabell4[Färg]="Blå"),AND(Tabell4[Region]="Syd",Tabell4[Färg]="Röd"))),1,0)</f>
        <v>1</v>
      </c>
      <c r="G665" s="4">
        <f>IF(AND(NOT(Tabell4[Storlek]="Mellan"),OR(AND(Tabell4[Region]="Syd",Tabell4[Färg]="Blå"),AND(Tabell4[Region]="Syd",Tabell4[Färg]="Röd"))),1,0)</f>
        <v>0</v>
      </c>
    </row>
    <row r="666" spans="1:7" x14ac:dyDescent="0.3">
      <c r="A666" t="s">
        <v>6</v>
      </c>
      <c r="B666" t="s">
        <v>1</v>
      </c>
      <c r="C666" t="s">
        <v>9</v>
      </c>
      <c r="D666" s="3">
        <f>IF(AND(Tabell4[Region]="Syd",Tabell4[Färg]="Blå",Tabell4[Storlek]="Mellan"),1,0)</f>
        <v>0</v>
      </c>
      <c r="E666" s="3">
        <f>IF(OR(AND(Tabell4[Region]="Syd",Tabell4[Färg]="Blå"),AND(Tabell4[Region]="Syd",Tabell4[Färg]="Röd")),1,0)</f>
        <v>0</v>
      </c>
      <c r="F666" s="3">
        <f>IF(AND(Tabell4[Storlek]="Mellan",OR(AND(Tabell4[Region]="Syd",Tabell4[Färg]="Blå"),AND(Tabell4[Region]="Syd",Tabell4[Färg]="Röd"))),1,0)</f>
        <v>0</v>
      </c>
      <c r="G666" s="4">
        <f>IF(AND(NOT(Tabell4[Storlek]="Mellan"),OR(AND(Tabell4[Region]="Syd",Tabell4[Färg]="Blå"),AND(Tabell4[Region]="Syd",Tabell4[Färg]="Röd"))),1,0)</f>
        <v>0</v>
      </c>
    </row>
    <row r="667" spans="1:7" x14ac:dyDescent="0.3">
      <c r="A667" t="s">
        <v>5</v>
      </c>
      <c r="B667" t="s">
        <v>2</v>
      </c>
      <c r="C667" t="s">
        <v>7</v>
      </c>
      <c r="D667" s="3">
        <f>IF(AND(Tabell4[Region]="Syd",Tabell4[Färg]="Blå",Tabell4[Storlek]="Mellan"),1,0)</f>
        <v>0</v>
      </c>
      <c r="E667" s="3">
        <f>IF(OR(AND(Tabell4[Region]="Syd",Tabell4[Färg]="Blå"),AND(Tabell4[Region]="Syd",Tabell4[Färg]="Röd")),1,0)</f>
        <v>1</v>
      </c>
      <c r="F667" s="3">
        <f>IF(AND(Tabell4[Storlek]="Mellan",OR(AND(Tabell4[Region]="Syd",Tabell4[Färg]="Blå"),AND(Tabell4[Region]="Syd",Tabell4[Färg]="Röd"))),1,0)</f>
        <v>0</v>
      </c>
      <c r="G667" s="4">
        <f>IF(AND(NOT(Tabell4[Storlek]="Mellan"),OR(AND(Tabell4[Region]="Syd",Tabell4[Färg]="Blå"),AND(Tabell4[Region]="Syd",Tabell4[Färg]="Röd"))),1,0)</f>
        <v>1</v>
      </c>
    </row>
    <row r="668" spans="1:7" x14ac:dyDescent="0.3">
      <c r="A668" t="s">
        <v>5</v>
      </c>
      <c r="B668" t="s">
        <v>2</v>
      </c>
      <c r="C668" t="s">
        <v>8</v>
      </c>
      <c r="D668" s="3">
        <f>IF(AND(Tabell4[Region]="Syd",Tabell4[Färg]="Blå",Tabell4[Storlek]="Mellan"),1,0)</f>
        <v>0</v>
      </c>
      <c r="E668" s="3">
        <f>IF(OR(AND(Tabell4[Region]="Syd",Tabell4[Färg]="Blå"),AND(Tabell4[Region]="Syd",Tabell4[Färg]="Röd")),1,0)</f>
        <v>1</v>
      </c>
      <c r="F668" s="3">
        <f>IF(AND(Tabell4[Storlek]="Mellan",OR(AND(Tabell4[Region]="Syd",Tabell4[Färg]="Blå"),AND(Tabell4[Region]="Syd",Tabell4[Färg]="Röd"))),1,0)</f>
        <v>0</v>
      </c>
      <c r="G668" s="4">
        <f>IF(AND(NOT(Tabell4[Storlek]="Mellan"),OR(AND(Tabell4[Region]="Syd",Tabell4[Färg]="Blå"),AND(Tabell4[Region]="Syd",Tabell4[Färg]="Röd"))),1,0)</f>
        <v>1</v>
      </c>
    </row>
    <row r="669" spans="1:7" x14ac:dyDescent="0.3">
      <c r="A669" t="s">
        <v>6</v>
      </c>
      <c r="B669" t="s">
        <v>2</v>
      </c>
      <c r="C669" t="s">
        <v>9</v>
      </c>
      <c r="D669" s="3">
        <f>IF(AND(Tabell4[Region]="Syd",Tabell4[Färg]="Blå",Tabell4[Storlek]="Mellan"),1,0)</f>
        <v>0</v>
      </c>
      <c r="E669" s="3">
        <f>IF(OR(AND(Tabell4[Region]="Syd",Tabell4[Färg]="Blå"),AND(Tabell4[Region]="Syd",Tabell4[Färg]="Röd")),1,0)</f>
        <v>0</v>
      </c>
      <c r="F669" s="3">
        <f>IF(AND(Tabell4[Storlek]="Mellan",OR(AND(Tabell4[Region]="Syd",Tabell4[Färg]="Blå"),AND(Tabell4[Region]="Syd",Tabell4[Färg]="Röd"))),1,0)</f>
        <v>0</v>
      </c>
      <c r="G669" s="4">
        <f>IF(AND(NOT(Tabell4[Storlek]="Mellan"),OR(AND(Tabell4[Region]="Syd",Tabell4[Färg]="Blå"),AND(Tabell4[Region]="Syd",Tabell4[Färg]="Röd"))),1,0)</f>
        <v>0</v>
      </c>
    </row>
    <row r="670" spans="1:7" x14ac:dyDescent="0.3">
      <c r="A670" t="s">
        <v>4</v>
      </c>
      <c r="B670" t="s">
        <v>2</v>
      </c>
      <c r="C670" t="s">
        <v>7</v>
      </c>
      <c r="D670" s="3">
        <f>IF(AND(Tabell4[Region]="Syd",Tabell4[Färg]="Blå",Tabell4[Storlek]="Mellan"),1,0)</f>
        <v>0</v>
      </c>
      <c r="E670" s="3">
        <f>IF(OR(AND(Tabell4[Region]="Syd",Tabell4[Färg]="Blå"),AND(Tabell4[Region]="Syd",Tabell4[Färg]="Röd")),1,0)</f>
        <v>0</v>
      </c>
      <c r="F670" s="3">
        <f>IF(AND(Tabell4[Storlek]="Mellan",OR(AND(Tabell4[Region]="Syd",Tabell4[Färg]="Blå"),AND(Tabell4[Region]="Syd",Tabell4[Färg]="Röd"))),1,0)</f>
        <v>0</v>
      </c>
      <c r="G670" s="4">
        <f>IF(AND(NOT(Tabell4[Storlek]="Mellan"),OR(AND(Tabell4[Region]="Syd",Tabell4[Färg]="Blå"),AND(Tabell4[Region]="Syd",Tabell4[Färg]="Röd"))),1,0)</f>
        <v>0</v>
      </c>
    </row>
    <row r="671" spans="1:7" x14ac:dyDescent="0.3">
      <c r="A671" t="s">
        <v>3</v>
      </c>
      <c r="B671" t="s">
        <v>0</v>
      </c>
      <c r="C671" t="s">
        <v>7</v>
      </c>
      <c r="D671" s="3">
        <f>IF(AND(Tabell4[Region]="Syd",Tabell4[Färg]="Blå",Tabell4[Storlek]="Mellan"),1,0)</f>
        <v>0</v>
      </c>
      <c r="E671" s="3">
        <f>IF(OR(AND(Tabell4[Region]="Syd",Tabell4[Färg]="Blå"),AND(Tabell4[Region]="Syd",Tabell4[Färg]="Röd")),1,0)</f>
        <v>0</v>
      </c>
      <c r="F671" s="3">
        <f>IF(AND(Tabell4[Storlek]="Mellan",OR(AND(Tabell4[Region]="Syd",Tabell4[Färg]="Blå"),AND(Tabell4[Region]="Syd",Tabell4[Färg]="Röd"))),1,0)</f>
        <v>0</v>
      </c>
      <c r="G671" s="4">
        <f>IF(AND(NOT(Tabell4[Storlek]="Mellan"),OR(AND(Tabell4[Region]="Syd",Tabell4[Färg]="Blå"),AND(Tabell4[Region]="Syd",Tabell4[Färg]="Röd"))),1,0)</f>
        <v>0</v>
      </c>
    </row>
    <row r="672" spans="1:7" x14ac:dyDescent="0.3">
      <c r="A672" t="s">
        <v>4</v>
      </c>
      <c r="B672" t="s">
        <v>1</v>
      </c>
      <c r="C672" t="s">
        <v>7</v>
      </c>
      <c r="D672" s="3">
        <f>IF(AND(Tabell4[Region]="Syd",Tabell4[Färg]="Blå",Tabell4[Storlek]="Mellan"),1,0)</f>
        <v>0</v>
      </c>
      <c r="E672" s="3">
        <f>IF(OR(AND(Tabell4[Region]="Syd",Tabell4[Färg]="Blå"),AND(Tabell4[Region]="Syd",Tabell4[Färg]="Röd")),1,0)</f>
        <v>0</v>
      </c>
      <c r="F672" s="3">
        <f>IF(AND(Tabell4[Storlek]="Mellan",OR(AND(Tabell4[Region]="Syd",Tabell4[Färg]="Blå"),AND(Tabell4[Region]="Syd",Tabell4[Färg]="Röd"))),1,0)</f>
        <v>0</v>
      </c>
      <c r="G672" s="4">
        <f>IF(AND(NOT(Tabell4[Storlek]="Mellan"),OR(AND(Tabell4[Region]="Syd",Tabell4[Färg]="Blå"),AND(Tabell4[Region]="Syd",Tabell4[Färg]="Röd"))),1,0)</f>
        <v>0</v>
      </c>
    </row>
    <row r="673" spans="1:7" x14ac:dyDescent="0.3">
      <c r="A673" t="s">
        <v>3</v>
      </c>
      <c r="B673" t="s">
        <v>1</v>
      </c>
      <c r="C673" t="s">
        <v>9</v>
      </c>
      <c r="D673" s="3">
        <f>IF(AND(Tabell4[Region]="Syd",Tabell4[Färg]="Blå",Tabell4[Storlek]="Mellan"),1,0)</f>
        <v>0</v>
      </c>
      <c r="E673" s="3">
        <f>IF(OR(AND(Tabell4[Region]="Syd",Tabell4[Färg]="Blå"),AND(Tabell4[Region]="Syd",Tabell4[Färg]="Röd")),1,0)</f>
        <v>0</v>
      </c>
      <c r="F673" s="3">
        <f>IF(AND(Tabell4[Storlek]="Mellan",OR(AND(Tabell4[Region]="Syd",Tabell4[Färg]="Blå"),AND(Tabell4[Region]="Syd",Tabell4[Färg]="Röd"))),1,0)</f>
        <v>0</v>
      </c>
      <c r="G673" s="4">
        <f>IF(AND(NOT(Tabell4[Storlek]="Mellan"),OR(AND(Tabell4[Region]="Syd",Tabell4[Färg]="Blå"),AND(Tabell4[Region]="Syd",Tabell4[Färg]="Röd"))),1,0)</f>
        <v>0</v>
      </c>
    </row>
    <row r="674" spans="1:7" x14ac:dyDescent="0.3">
      <c r="A674" t="s">
        <v>5</v>
      </c>
      <c r="B674" t="s">
        <v>2</v>
      </c>
      <c r="C674" t="s">
        <v>7</v>
      </c>
      <c r="D674" s="3">
        <f>IF(AND(Tabell4[Region]="Syd",Tabell4[Färg]="Blå",Tabell4[Storlek]="Mellan"),1,0)</f>
        <v>0</v>
      </c>
      <c r="E674" s="3">
        <f>IF(OR(AND(Tabell4[Region]="Syd",Tabell4[Färg]="Blå"),AND(Tabell4[Region]="Syd",Tabell4[Färg]="Röd")),1,0)</f>
        <v>1</v>
      </c>
      <c r="F674" s="3">
        <f>IF(AND(Tabell4[Storlek]="Mellan",OR(AND(Tabell4[Region]="Syd",Tabell4[Färg]="Blå"),AND(Tabell4[Region]="Syd",Tabell4[Färg]="Röd"))),1,0)</f>
        <v>0</v>
      </c>
      <c r="G674" s="4">
        <f>IF(AND(NOT(Tabell4[Storlek]="Mellan"),OR(AND(Tabell4[Region]="Syd",Tabell4[Färg]="Blå"),AND(Tabell4[Region]="Syd",Tabell4[Färg]="Röd"))),1,0)</f>
        <v>1</v>
      </c>
    </row>
    <row r="675" spans="1:7" x14ac:dyDescent="0.3">
      <c r="A675" t="s">
        <v>3</v>
      </c>
      <c r="B675" t="s">
        <v>2</v>
      </c>
      <c r="C675" t="s">
        <v>9</v>
      </c>
      <c r="D675" s="3">
        <f>IF(AND(Tabell4[Region]="Syd",Tabell4[Färg]="Blå",Tabell4[Storlek]="Mellan"),1,0)</f>
        <v>0</v>
      </c>
      <c r="E675" s="3">
        <f>IF(OR(AND(Tabell4[Region]="Syd",Tabell4[Färg]="Blå"),AND(Tabell4[Region]="Syd",Tabell4[Färg]="Röd")),1,0)</f>
        <v>0</v>
      </c>
      <c r="F675" s="3">
        <f>IF(AND(Tabell4[Storlek]="Mellan",OR(AND(Tabell4[Region]="Syd",Tabell4[Färg]="Blå"),AND(Tabell4[Region]="Syd",Tabell4[Färg]="Röd"))),1,0)</f>
        <v>0</v>
      </c>
      <c r="G675" s="4">
        <f>IF(AND(NOT(Tabell4[Storlek]="Mellan"),OR(AND(Tabell4[Region]="Syd",Tabell4[Färg]="Blå"),AND(Tabell4[Region]="Syd",Tabell4[Färg]="Röd"))),1,0)</f>
        <v>0</v>
      </c>
    </row>
    <row r="676" spans="1:7" x14ac:dyDescent="0.3">
      <c r="A676" t="s">
        <v>5</v>
      </c>
      <c r="B676" t="s">
        <v>1</v>
      </c>
      <c r="C676" t="s">
        <v>9</v>
      </c>
      <c r="D676" s="3">
        <f>IF(AND(Tabell4[Region]="Syd",Tabell4[Färg]="Blå",Tabell4[Storlek]="Mellan"),1,0)</f>
        <v>0</v>
      </c>
      <c r="E676" s="3">
        <f>IF(OR(AND(Tabell4[Region]="Syd",Tabell4[Färg]="Blå"),AND(Tabell4[Region]="Syd",Tabell4[Färg]="Röd")),1,0)</f>
        <v>1</v>
      </c>
      <c r="F676" s="3">
        <f>IF(AND(Tabell4[Storlek]="Mellan",OR(AND(Tabell4[Region]="Syd",Tabell4[Färg]="Blå"),AND(Tabell4[Region]="Syd",Tabell4[Färg]="Röd"))),1,0)</f>
        <v>1</v>
      </c>
      <c r="G676" s="4">
        <f>IF(AND(NOT(Tabell4[Storlek]="Mellan"),OR(AND(Tabell4[Region]="Syd",Tabell4[Färg]="Blå"),AND(Tabell4[Region]="Syd",Tabell4[Färg]="Röd"))),1,0)</f>
        <v>0</v>
      </c>
    </row>
    <row r="677" spans="1:7" x14ac:dyDescent="0.3">
      <c r="A677" t="s">
        <v>5</v>
      </c>
      <c r="B677" t="s">
        <v>1</v>
      </c>
      <c r="C677" t="s">
        <v>9</v>
      </c>
      <c r="D677" s="3">
        <f>IF(AND(Tabell4[Region]="Syd",Tabell4[Färg]="Blå",Tabell4[Storlek]="Mellan"),1,0)</f>
        <v>0</v>
      </c>
      <c r="E677" s="3">
        <f>IF(OR(AND(Tabell4[Region]="Syd",Tabell4[Färg]="Blå"),AND(Tabell4[Region]="Syd",Tabell4[Färg]="Röd")),1,0)</f>
        <v>1</v>
      </c>
      <c r="F677" s="3">
        <f>IF(AND(Tabell4[Storlek]="Mellan",OR(AND(Tabell4[Region]="Syd",Tabell4[Färg]="Blå"),AND(Tabell4[Region]="Syd",Tabell4[Färg]="Röd"))),1,0)</f>
        <v>1</v>
      </c>
      <c r="G677" s="4">
        <f>IF(AND(NOT(Tabell4[Storlek]="Mellan"),OR(AND(Tabell4[Region]="Syd",Tabell4[Färg]="Blå"),AND(Tabell4[Region]="Syd",Tabell4[Färg]="Röd"))),1,0)</f>
        <v>0</v>
      </c>
    </row>
    <row r="678" spans="1:7" x14ac:dyDescent="0.3">
      <c r="A678" t="s">
        <v>5</v>
      </c>
      <c r="B678" t="s">
        <v>2</v>
      </c>
      <c r="C678" t="s">
        <v>8</v>
      </c>
      <c r="D678" s="3">
        <f>IF(AND(Tabell4[Region]="Syd",Tabell4[Färg]="Blå",Tabell4[Storlek]="Mellan"),1,0)</f>
        <v>0</v>
      </c>
      <c r="E678" s="3">
        <f>IF(OR(AND(Tabell4[Region]="Syd",Tabell4[Färg]="Blå"),AND(Tabell4[Region]="Syd",Tabell4[Färg]="Röd")),1,0)</f>
        <v>1</v>
      </c>
      <c r="F678" s="3">
        <f>IF(AND(Tabell4[Storlek]="Mellan",OR(AND(Tabell4[Region]="Syd",Tabell4[Färg]="Blå"),AND(Tabell4[Region]="Syd",Tabell4[Färg]="Röd"))),1,0)</f>
        <v>0</v>
      </c>
      <c r="G678" s="4">
        <f>IF(AND(NOT(Tabell4[Storlek]="Mellan"),OR(AND(Tabell4[Region]="Syd",Tabell4[Färg]="Blå"),AND(Tabell4[Region]="Syd",Tabell4[Färg]="Röd"))),1,0)</f>
        <v>1</v>
      </c>
    </row>
    <row r="679" spans="1:7" x14ac:dyDescent="0.3">
      <c r="A679" t="s">
        <v>6</v>
      </c>
      <c r="B679" t="s">
        <v>1</v>
      </c>
      <c r="C679" t="s">
        <v>9</v>
      </c>
      <c r="D679" s="3">
        <f>IF(AND(Tabell4[Region]="Syd",Tabell4[Färg]="Blå",Tabell4[Storlek]="Mellan"),1,0)</f>
        <v>0</v>
      </c>
      <c r="E679" s="3">
        <f>IF(OR(AND(Tabell4[Region]="Syd",Tabell4[Färg]="Blå"),AND(Tabell4[Region]="Syd",Tabell4[Färg]="Röd")),1,0)</f>
        <v>0</v>
      </c>
      <c r="F679" s="3">
        <f>IF(AND(Tabell4[Storlek]="Mellan",OR(AND(Tabell4[Region]="Syd",Tabell4[Färg]="Blå"),AND(Tabell4[Region]="Syd",Tabell4[Färg]="Röd"))),1,0)</f>
        <v>0</v>
      </c>
      <c r="G679" s="4">
        <f>IF(AND(NOT(Tabell4[Storlek]="Mellan"),OR(AND(Tabell4[Region]="Syd",Tabell4[Färg]="Blå"),AND(Tabell4[Region]="Syd",Tabell4[Färg]="Röd"))),1,0)</f>
        <v>0</v>
      </c>
    </row>
    <row r="680" spans="1:7" x14ac:dyDescent="0.3">
      <c r="A680" t="s">
        <v>6</v>
      </c>
      <c r="B680" t="s">
        <v>1</v>
      </c>
      <c r="C680" t="s">
        <v>9</v>
      </c>
      <c r="D680" s="3">
        <f>IF(AND(Tabell4[Region]="Syd",Tabell4[Färg]="Blå",Tabell4[Storlek]="Mellan"),1,0)</f>
        <v>0</v>
      </c>
      <c r="E680" s="3">
        <f>IF(OR(AND(Tabell4[Region]="Syd",Tabell4[Färg]="Blå"),AND(Tabell4[Region]="Syd",Tabell4[Färg]="Röd")),1,0)</f>
        <v>0</v>
      </c>
      <c r="F680" s="3">
        <f>IF(AND(Tabell4[Storlek]="Mellan",OR(AND(Tabell4[Region]="Syd",Tabell4[Färg]="Blå"),AND(Tabell4[Region]="Syd",Tabell4[Färg]="Röd"))),1,0)</f>
        <v>0</v>
      </c>
      <c r="G680" s="4">
        <f>IF(AND(NOT(Tabell4[Storlek]="Mellan"),OR(AND(Tabell4[Region]="Syd",Tabell4[Färg]="Blå"),AND(Tabell4[Region]="Syd",Tabell4[Färg]="Röd"))),1,0)</f>
        <v>0</v>
      </c>
    </row>
    <row r="681" spans="1:7" x14ac:dyDescent="0.3">
      <c r="A681" t="s">
        <v>6</v>
      </c>
      <c r="B681" t="s">
        <v>0</v>
      </c>
      <c r="C681" t="s">
        <v>9</v>
      </c>
      <c r="D681" s="3">
        <f>IF(AND(Tabell4[Region]="Syd",Tabell4[Färg]="Blå",Tabell4[Storlek]="Mellan"),1,0)</f>
        <v>0</v>
      </c>
      <c r="E681" s="3">
        <f>IF(OR(AND(Tabell4[Region]="Syd",Tabell4[Färg]="Blå"),AND(Tabell4[Region]="Syd",Tabell4[Färg]="Röd")),1,0)</f>
        <v>0</v>
      </c>
      <c r="F681" s="3">
        <f>IF(AND(Tabell4[Storlek]="Mellan",OR(AND(Tabell4[Region]="Syd",Tabell4[Färg]="Blå"),AND(Tabell4[Region]="Syd",Tabell4[Färg]="Röd"))),1,0)</f>
        <v>0</v>
      </c>
      <c r="G681" s="4">
        <f>IF(AND(NOT(Tabell4[Storlek]="Mellan"),OR(AND(Tabell4[Region]="Syd",Tabell4[Färg]="Blå"),AND(Tabell4[Region]="Syd",Tabell4[Färg]="Röd"))),1,0)</f>
        <v>0</v>
      </c>
    </row>
    <row r="682" spans="1:7" x14ac:dyDescent="0.3">
      <c r="A682" t="s">
        <v>4</v>
      </c>
      <c r="B682" t="s">
        <v>2</v>
      </c>
      <c r="C682" t="s">
        <v>7</v>
      </c>
      <c r="D682" s="3">
        <f>IF(AND(Tabell4[Region]="Syd",Tabell4[Färg]="Blå",Tabell4[Storlek]="Mellan"),1,0)</f>
        <v>0</v>
      </c>
      <c r="E682" s="3">
        <f>IF(OR(AND(Tabell4[Region]="Syd",Tabell4[Färg]="Blå"),AND(Tabell4[Region]="Syd",Tabell4[Färg]="Röd")),1,0)</f>
        <v>0</v>
      </c>
      <c r="F682" s="3">
        <f>IF(AND(Tabell4[Storlek]="Mellan",OR(AND(Tabell4[Region]="Syd",Tabell4[Färg]="Blå"),AND(Tabell4[Region]="Syd",Tabell4[Färg]="Röd"))),1,0)</f>
        <v>0</v>
      </c>
      <c r="G682" s="4">
        <f>IF(AND(NOT(Tabell4[Storlek]="Mellan"),OR(AND(Tabell4[Region]="Syd",Tabell4[Färg]="Blå"),AND(Tabell4[Region]="Syd",Tabell4[Färg]="Röd"))),1,0)</f>
        <v>0</v>
      </c>
    </row>
    <row r="683" spans="1:7" x14ac:dyDescent="0.3">
      <c r="A683" t="s">
        <v>4</v>
      </c>
      <c r="B683" t="s">
        <v>2</v>
      </c>
      <c r="C683" t="s">
        <v>8</v>
      </c>
      <c r="D683" s="3">
        <f>IF(AND(Tabell4[Region]="Syd",Tabell4[Färg]="Blå",Tabell4[Storlek]="Mellan"),1,0)</f>
        <v>0</v>
      </c>
      <c r="E683" s="3">
        <f>IF(OR(AND(Tabell4[Region]="Syd",Tabell4[Färg]="Blå"),AND(Tabell4[Region]="Syd",Tabell4[Färg]="Röd")),1,0)</f>
        <v>0</v>
      </c>
      <c r="F683" s="3">
        <f>IF(AND(Tabell4[Storlek]="Mellan",OR(AND(Tabell4[Region]="Syd",Tabell4[Färg]="Blå"),AND(Tabell4[Region]="Syd",Tabell4[Färg]="Röd"))),1,0)</f>
        <v>0</v>
      </c>
      <c r="G683" s="4">
        <f>IF(AND(NOT(Tabell4[Storlek]="Mellan"),OR(AND(Tabell4[Region]="Syd",Tabell4[Färg]="Blå"),AND(Tabell4[Region]="Syd",Tabell4[Färg]="Röd"))),1,0)</f>
        <v>0</v>
      </c>
    </row>
    <row r="684" spans="1:7" x14ac:dyDescent="0.3">
      <c r="A684" t="s">
        <v>5</v>
      </c>
      <c r="B684" t="s">
        <v>1</v>
      </c>
      <c r="C684" t="s">
        <v>9</v>
      </c>
      <c r="D684" s="3">
        <f>IF(AND(Tabell4[Region]="Syd",Tabell4[Färg]="Blå",Tabell4[Storlek]="Mellan"),1,0)</f>
        <v>0</v>
      </c>
      <c r="E684" s="3">
        <f>IF(OR(AND(Tabell4[Region]="Syd",Tabell4[Färg]="Blå"),AND(Tabell4[Region]="Syd",Tabell4[Färg]="Röd")),1,0)</f>
        <v>1</v>
      </c>
      <c r="F684" s="3">
        <f>IF(AND(Tabell4[Storlek]="Mellan",OR(AND(Tabell4[Region]="Syd",Tabell4[Färg]="Blå"),AND(Tabell4[Region]="Syd",Tabell4[Färg]="Röd"))),1,0)</f>
        <v>1</v>
      </c>
      <c r="G684" s="4">
        <f>IF(AND(NOT(Tabell4[Storlek]="Mellan"),OR(AND(Tabell4[Region]="Syd",Tabell4[Färg]="Blå"),AND(Tabell4[Region]="Syd",Tabell4[Färg]="Röd"))),1,0)</f>
        <v>0</v>
      </c>
    </row>
    <row r="685" spans="1:7" x14ac:dyDescent="0.3">
      <c r="A685" t="s">
        <v>4</v>
      </c>
      <c r="B685" t="s">
        <v>1</v>
      </c>
      <c r="C685" t="s">
        <v>8</v>
      </c>
      <c r="D685" s="3">
        <f>IF(AND(Tabell4[Region]="Syd",Tabell4[Färg]="Blå",Tabell4[Storlek]="Mellan"),1,0)</f>
        <v>0</v>
      </c>
      <c r="E685" s="3">
        <f>IF(OR(AND(Tabell4[Region]="Syd",Tabell4[Färg]="Blå"),AND(Tabell4[Region]="Syd",Tabell4[Färg]="Röd")),1,0)</f>
        <v>0</v>
      </c>
      <c r="F685" s="3">
        <f>IF(AND(Tabell4[Storlek]="Mellan",OR(AND(Tabell4[Region]="Syd",Tabell4[Färg]="Blå"),AND(Tabell4[Region]="Syd",Tabell4[Färg]="Röd"))),1,0)</f>
        <v>0</v>
      </c>
      <c r="G685" s="4">
        <f>IF(AND(NOT(Tabell4[Storlek]="Mellan"),OR(AND(Tabell4[Region]="Syd",Tabell4[Färg]="Blå"),AND(Tabell4[Region]="Syd",Tabell4[Färg]="Röd"))),1,0)</f>
        <v>0</v>
      </c>
    </row>
    <row r="686" spans="1:7" x14ac:dyDescent="0.3">
      <c r="A686" t="s">
        <v>3</v>
      </c>
      <c r="B686" t="s">
        <v>0</v>
      </c>
      <c r="C686" t="s">
        <v>7</v>
      </c>
      <c r="D686" s="3">
        <f>IF(AND(Tabell4[Region]="Syd",Tabell4[Färg]="Blå",Tabell4[Storlek]="Mellan"),1,0)</f>
        <v>0</v>
      </c>
      <c r="E686" s="3">
        <f>IF(OR(AND(Tabell4[Region]="Syd",Tabell4[Färg]="Blå"),AND(Tabell4[Region]="Syd",Tabell4[Färg]="Röd")),1,0)</f>
        <v>0</v>
      </c>
      <c r="F686" s="3">
        <f>IF(AND(Tabell4[Storlek]="Mellan",OR(AND(Tabell4[Region]="Syd",Tabell4[Färg]="Blå"),AND(Tabell4[Region]="Syd",Tabell4[Färg]="Röd"))),1,0)</f>
        <v>0</v>
      </c>
      <c r="G686" s="4">
        <f>IF(AND(NOT(Tabell4[Storlek]="Mellan"),OR(AND(Tabell4[Region]="Syd",Tabell4[Färg]="Blå"),AND(Tabell4[Region]="Syd",Tabell4[Färg]="Röd"))),1,0)</f>
        <v>0</v>
      </c>
    </row>
    <row r="687" spans="1:7" x14ac:dyDescent="0.3">
      <c r="A687" t="s">
        <v>6</v>
      </c>
      <c r="B687" t="s">
        <v>2</v>
      </c>
      <c r="C687" t="s">
        <v>7</v>
      </c>
      <c r="D687" s="3">
        <f>IF(AND(Tabell4[Region]="Syd",Tabell4[Färg]="Blå",Tabell4[Storlek]="Mellan"),1,0)</f>
        <v>0</v>
      </c>
      <c r="E687" s="3">
        <f>IF(OR(AND(Tabell4[Region]="Syd",Tabell4[Färg]="Blå"),AND(Tabell4[Region]="Syd",Tabell4[Färg]="Röd")),1,0)</f>
        <v>0</v>
      </c>
      <c r="F687" s="3">
        <f>IF(AND(Tabell4[Storlek]="Mellan",OR(AND(Tabell4[Region]="Syd",Tabell4[Färg]="Blå"),AND(Tabell4[Region]="Syd",Tabell4[Färg]="Röd"))),1,0)</f>
        <v>0</v>
      </c>
      <c r="G687" s="4">
        <f>IF(AND(NOT(Tabell4[Storlek]="Mellan"),OR(AND(Tabell4[Region]="Syd",Tabell4[Färg]="Blå"),AND(Tabell4[Region]="Syd",Tabell4[Färg]="Röd"))),1,0)</f>
        <v>0</v>
      </c>
    </row>
    <row r="688" spans="1:7" x14ac:dyDescent="0.3">
      <c r="A688" t="s">
        <v>4</v>
      </c>
      <c r="B688" t="s">
        <v>2</v>
      </c>
      <c r="C688" t="s">
        <v>8</v>
      </c>
      <c r="D688" s="3">
        <f>IF(AND(Tabell4[Region]="Syd",Tabell4[Färg]="Blå",Tabell4[Storlek]="Mellan"),1,0)</f>
        <v>0</v>
      </c>
      <c r="E688" s="3">
        <f>IF(OR(AND(Tabell4[Region]="Syd",Tabell4[Färg]="Blå"),AND(Tabell4[Region]="Syd",Tabell4[Färg]="Röd")),1,0)</f>
        <v>0</v>
      </c>
      <c r="F688" s="3">
        <f>IF(AND(Tabell4[Storlek]="Mellan",OR(AND(Tabell4[Region]="Syd",Tabell4[Färg]="Blå"),AND(Tabell4[Region]="Syd",Tabell4[Färg]="Röd"))),1,0)</f>
        <v>0</v>
      </c>
      <c r="G688" s="4">
        <f>IF(AND(NOT(Tabell4[Storlek]="Mellan"),OR(AND(Tabell4[Region]="Syd",Tabell4[Färg]="Blå"),AND(Tabell4[Region]="Syd",Tabell4[Färg]="Röd"))),1,0)</f>
        <v>0</v>
      </c>
    </row>
    <row r="689" spans="1:7" x14ac:dyDescent="0.3">
      <c r="A689" t="s">
        <v>3</v>
      </c>
      <c r="B689" t="s">
        <v>1</v>
      </c>
      <c r="C689" t="s">
        <v>9</v>
      </c>
      <c r="D689" s="3">
        <f>IF(AND(Tabell4[Region]="Syd",Tabell4[Färg]="Blå",Tabell4[Storlek]="Mellan"),1,0)</f>
        <v>0</v>
      </c>
      <c r="E689" s="3">
        <f>IF(OR(AND(Tabell4[Region]="Syd",Tabell4[Färg]="Blå"),AND(Tabell4[Region]="Syd",Tabell4[Färg]="Röd")),1,0)</f>
        <v>0</v>
      </c>
      <c r="F689" s="3">
        <f>IF(AND(Tabell4[Storlek]="Mellan",OR(AND(Tabell4[Region]="Syd",Tabell4[Färg]="Blå"),AND(Tabell4[Region]="Syd",Tabell4[Färg]="Röd"))),1,0)</f>
        <v>0</v>
      </c>
      <c r="G689" s="4">
        <f>IF(AND(NOT(Tabell4[Storlek]="Mellan"),OR(AND(Tabell4[Region]="Syd",Tabell4[Färg]="Blå"),AND(Tabell4[Region]="Syd",Tabell4[Färg]="Röd"))),1,0)</f>
        <v>0</v>
      </c>
    </row>
    <row r="690" spans="1:7" x14ac:dyDescent="0.3">
      <c r="A690" t="s">
        <v>5</v>
      </c>
      <c r="B690" t="s">
        <v>1</v>
      </c>
      <c r="C690" t="s">
        <v>7</v>
      </c>
      <c r="D690" s="3">
        <f>IF(AND(Tabell4[Region]="Syd",Tabell4[Färg]="Blå",Tabell4[Storlek]="Mellan"),1,0)</f>
        <v>0</v>
      </c>
      <c r="E690" s="3">
        <f>IF(OR(AND(Tabell4[Region]="Syd",Tabell4[Färg]="Blå"),AND(Tabell4[Region]="Syd",Tabell4[Färg]="Röd")),1,0)</f>
        <v>1</v>
      </c>
      <c r="F690" s="3">
        <f>IF(AND(Tabell4[Storlek]="Mellan",OR(AND(Tabell4[Region]="Syd",Tabell4[Färg]="Blå"),AND(Tabell4[Region]="Syd",Tabell4[Färg]="Röd"))),1,0)</f>
        <v>0</v>
      </c>
      <c r="G690" s="4">
        <f>IF(AND(NOT(Tabell4[Storlek]="Mellan"),OR(AND(Tabell4[Region]="Syd",Tabell4[Färg]="Blå"),AND(Tabell4[Region]="Syd",Tabell4[Färg]="Röd"))),1,0)</f>
        <v>1</v>
      </c>
    </row>
    <row r="691" spans="1:7" x14ac:dyDescent="0.3">
      <c r="A691" t="s">
        <v>4</v>
      </c>
      <c r="B691" t="s">
        <v>0</v>
      </c>
      <c r="C691" t="s">
        <v>8</v>
      </c>
      <c r="D691" s="3">
        <f>IF(AND(Tabell4[Region]="Syd",Tabell4[Färg]="Blå",Tabell4[Storlek]="Mellan"),1,0)</f>
        <v>0</v>
      </c>
      <c r="E691" s="3">
        <f>IF(OR(AND(Tabell4[Region]="Syd",Tabell4[Färg]="Blå"),AND(Tabell4[Region]="Syd",Tabell4[Färg]="Röd")),1,0)</f>
        <v>0</v>
      </c>
      <c r="F691" s="3">
        <f>IF(AND(Tabell4[Storlek]="Mellan",OR(AND(Tabell4[Region]="Syd",Tabell4[Färg]="Blå"),AND(Tabell4[Region]="Syd",Tabell4[Färg]="Röd"))),1,0)</f>
        <v>0</v>
      </c>
      <c r="G691" s="4">
        <f>IF(AND(NOT(Tabell4[Storlek]="Mellan"),OR(AND(Tabell4[Region]="Syd",Tabell4[Färg]="Blå"),AND(Tabell4[Region]="Syd",Tabell4[Färg]="Röd"))),1,0)</f>
        <v>0</v>
      </c>
    </row>
    <row r="692" spans="1:7" x14ac:dyDescent="0.3">
      <c r="A692" t="s">
        <v>3</v>
      </c>
      <c r="B692" t="s">
        <v>2</v>
      </c>
      <c r="C692" t="s">
        <v>9</v>
      </c>
      <c r="D692" s="3">
        <f>IF(AND(Tabell4[Region]="Syd",Tabell4[Färg]="Blå",Tabell4[Storlek]="Mellan"),1,0)</f>
        <v>0</v>
      </c>
      <c r="E692" s="3">
        <f>IF(OR(AND(Tabell4[Region]="Syd",Tabell4[Färg]="Blå"),AND(Tabell4[Region]="Syd",Tabell4[Färg]="Röd")),1,0)</f>
        <v>0</v>
      </c>
      <c r="F692" s="3">
        <f>IF(AND(Tabell4[Storlek]="Mellan",OR(AND(Tabell4[Region]="Syd",Tabell4[Färg]="Blå"),AND(Tabell4[Region]="Syd",Tabell4[Färg]="Röd"))),1,0)</f>
        <v>0</v>
      </c>
      <c r="G692" s="4">
        <f>IF(AND(NOT(Tabell4[Storlek]="Mellan"),OR(AND(Tabell4[Region]="Syd",Tabell4[Färg]="Blå"),AND(Tabell4[Region]="Syd",Tabell4[Färg]="Röd"))),1,0)</f>
        <v>0</v>
      </c>
    </row>
    <row r="693" spans="1:7" x14ac:dyDescent="0.3">
      <c r="A693" t="s">
        <v>6</v>
      </c>
      <c r="B693" t="s">
        <v>2</v>
      </c>
      <c r="C693" t="s">
        <v>8</v>
      </c>
      <c r="D693" s="3">
        <f>IF(AND(Tabell4[Region]="Syd",Tabell4[Färg]="Blå",Tabell4[Storlek]="Mellan"),1,0)</f>
        <v>0</v>
      </c>
      <c r="E693" s="3">
        <f>IF(OR(AND(Tabell4[Region]="Syd",Tabell4[Färg]="Blå"),AND(Tabell4[Region]="Syd",Tabell4[Färg]="Röd")),1,0)</f>
        <v>0</v>
      </c>
      <c r="F693" s="3">
        <f>IF(AND(Tabell4[Storlek]="Mellan",OR(AND(Tabell4[Region]="Syd",Tabell4[Färg]="Blå"),AND(Tabell4[Region]="Syd",Tabell4[Färg]="Röd"))),1,0)</f>
        <v>0</v>
      </c>
      <c r="G693" s="4">
        <f>IF(AND(NOT(Tabell4[Storlek]="Mellan"),OR(AND(Tabell4[Region]="Syd",Tabell4[Färg]="Blå"),AND(Tabell4[Region]="Syd",Tabell4[Färg]="Röd"))),1,0)</f>
        <v>0</v>
      </c>
    </row>
    <row r="694" spans="1:7" x14ac:dyDescent="0.3">
      <c r="A694" t="s">
        <v>6</v>
      </c>
      <c r="B694" t="s">
        <v>2</v>
      </c>
      <c r="C694" t="s">
        <v>7</v>
      </c>
      <c r="D694" s="3">
        <f>IF(AND(Tabell4[Region]="Syd",Tabell4[Färg]="Blå",Tabell4[Storlek]="Mellan"),1,0)</f>
        <v>0</v>
      </c>
      <c r="E694" s="3">
        <f>IF(OR(AND(Tabell4[Region]="Syd",Tabell4[Färg]="Blå"),AND(Tabell4[Region]="Syd",Tabell4[Färg]="Röd")),1,0)</f>
        <v>0</v>
      </c>
      <c r="F694" s="3">
        <f>IF(AND(Tabell4[Storlek]="Mellan",OR(AND(Tabell4[Region]="Syd",Tabell4[Färg]="Blå"),AND(Tabell4[Region]="Syd",Tabell4[Färg]="Röd"))),1,0)</f>
        <v>0</v>
      </c>
      <c r="G694" s="4">
        <f>IF(AND(NOT(Tabell4[Storlek]="Mellan"),OR(AND(Tabell4[Region]="Syd",Tabell4[Färg]="Blå"),AND(Tabell4[Region]="Syd",Tabell4[Färg]="Röd"))),1,0)</f>
        <v>0</v>
      </c>
    </row>
    <row r="695" spans="1:7" x14ac:dyDescent="0.3">
      <c r="A695" t="s">
        <v>4</v>
      </c>
      <c r="B695" t="s">
        <v>1</v>
      </c>
      <c r="C695" t="s">
        <v>7</v>
      </c>
      <c r="D695" s="3">
        <f>IF(AND(Tabell4[Region]="Syd",Tabell4[Färg]="Blå",Tabell4[Storlek]="Mellan"),1,0)</f>
        <v>0</v>
      </c>
      <c r="E695" s="3">
        <f>IF(OR(AND(Tabell4[Region]="Syd",Tabell4[Färg]="Blå"),AND(Tabell4[Region]="Syd",Tabell4[Färg]="Röd")),1,0)</f>
        <v>0</v>
      </c>
      <c r="F695" s="3">
        <f>IF(AND(Tabell4[Storlek]="Mellan",OR(AND(Tabell4[Region]="Syd",Tabell4[Färg]="Blå"),AND(Tabell4[Region]="Syd",Tabell4[Färg]="Röd"))),1,0)</f>
        <v>0</v>
      </c>
      <c r="G695" s="4">
        <f>IF(AND(NOT(Tabell4[Storlek]="Mellan"),OR(AND(Tabell4[Region]="Syd",Tabell4[Färg]="Blå"),AND(Tabell4[Region]="Syd",Tabell4[Färg]="Röd"))),1,0)</f>
        <v>0</v>
      </c>
    </row>
    <row r="696" spans="1:7" x14ac:dyDescent="0.3">
      <c r="A696" t="s">
        <v>6</v>
      </c>
      <c r="B696" t="s">
        <v>2</v>
      </c>
      <c r="C696" t="s">
        <v>9</v>
      </c>
      <c r="D696" s="3">
        <f>IF(AND(Tabell4[Region]="Syd",Tabell4[Färg]="Blå",Tabell4[Storlek]="Mellan"),1,0)</f>
        <v>0</v>
      </c>
      <c r="E696" s="3">
        <f>IF(OR(AND(Tabell4[Region]="Syd",Tabell4[Färg]="Blå"),AND(Tabell4[Region]="Syd",Tabell4[Färg]="Röd")),1,0)</f>
        <v>0</v>
      </c>
      <c r="F696" s="3">
        <f>IF(AND(Tabell4[Storlek]="Mellan",OR(AND(Tabell4[Region]="Syd",Tabell4[Färg]="Blå"),AND(Tabell4[Region]="Syd",Tabell4[Färg]="Röd"))),1,0)</f>
        <v>0</v>
      </c>
      <c r="G696" s="4">
        <f>IF(AND(NOT(Tabell4[Storlek]="Mellan"),OR(AND(Tabell4[Region]="Syd",Tabell4[Färg]="Blå"),AND(Tabell4[Region]="Syd",Tabell4[Färg]="Röd"))),1,0)</f>
        <v>0</v>
      </c>
    </row>
    <row r="697" spans="1:7" x14ac:dyDescent="0.3">
      <c r="A697" t="s">
        <v>4</v>
      </c>
      <c r="B697" t="s">
        <v>2</v>
      </c>
      <c r="C697" t="s">
        <v>8</v>
      </c>
      <c r="D697" s="3">
        <f>IF(AND(Tabell4[Region]="Syd",Tabell4[Färg]="Blå",Tabell4[Storlek]="Mellan"),1,0)</f>
        <v>0</v>
      </c>
      <c r="E697" s="3">
        <f>IF(OR(AND(Tabell4[Region]="Syd",Tabell4[Färg]="Blå"),AND(Tabell4[Region]="Syd",Tabell4[Färg]="Röd")),1,0)</f>
        <v>0</v>
      </c>
      <c r="F697" s="3">
        <f>IF(AND(Tabell4[Storlek]="Mellan",OR(AND(Tabell4[Region]="Syd",Tabell4[Färg]="Blå"),AND(Tabell4[Region]="Syd",Tabell4[Färg]="Röd"))),1,0)</f>
        <v>0</v>
      </c>
      <c r="G697" s="4">
        <f>IF(AND(NOT(Tabell4[Storlek]="Mellan"),OR(AND(Tabell4[Region]="Syd",Tabell4[Färg]="Blå"),AND(Tabell4[Region]="Syd",Tabell4[Färg]="Röd"))),1,0)</f>
        <v>0</v>
      </c>
    </row>
    <row r="698" spans="1:7" x14ac:dyDescent="0.3">
      <c r="A698" t="s">
        <v>6</v>
      </c>
      <c r="B698" t="s">
        <v>2</v>
      </c>
      <c r="C698" t="s">
        <v>9</v>
      </c>
      <c r="D698" s="3">
        <f>IF(AND(Tabell4[Region]="Syd",Tabell4[Färg]="Blå",Tabell4[Storlek]="Mellan"),1,0)</f>
        <v>0</v>
      </c>
      <c r="E698" s="3">
        <f>IF(OR(AND(Tabell4[Region]="Syd",Tabell4[Färg]="Blå"),AND(Tabell4[Region]="Syd",Tabell4[Färg]="Röd")),1,0)</f>
        <v>0</v>
      </c>
      <c r="F698" s="3">
        <f>IF(AND(Tabell4[Storlek]="Mellan",OR(AND(Tabell4[Region]="Syd",Tabell4[Färg]="Blå"),AND(Tabell4[Region]="Syd",Tabell4[Färg]="Röd"))),1,0)</f>
        <v>0</v>
      </c>
      <c r="G698" s="4">
        <f>IF(AND(NOT(Tabell4[Storlek]="Mellan"),OR(AND(Tabell4[Region]="Syd",Tabell4[Färg]="Blå"),AND(Tabell4[Region]="Syd",Tabell4[Färg]="Röd"))),1,0)</f>
        <v>0</v>
      </c>
    </row>
    <row r="699" spans="1:7" x14ac:dyDescent="0.3">
      <c r="A699" t="s">
        <v>3</v>
      </c>
      <c r="B699" t="s">
        <v>1</v>
      </c>
      <c r="C699" t="s">
        <v>9</v>
      </c>
      <c r="D699" s="3">
        <f>IF(AND(Tabell4[Region]="Syd",Tabell4[Färg]="Blå",Tabell4[Storlek]="Mellan"),1,0)</f>
        <v>0</v>
      </c>
      <c r="E699" s="3">
        <f>IF(OR(AND(Tabell4[Region]="Syd",Tabell4[Färg]="Blå"),AND(Tabell4[Region]="Syd",Tabell4[Färg]="Röd")),1,0)</f>
        <v>0</v>
      </c>
      <c r="F699" s="3">
        <f>IF(AND(Tabell4[Storlek]="Mellan",OR(AND(Tabell4[Region]="Syd",Tabell4[Färg]="Blå"),AND(Tabell4[Region]="Syd",Tabell4[Färg]="Röd"))),1,0)</f>
        <v>0</v>
      </c>
      <c r="G699" s="4">
        <f>IF(AND(NOT(Tabell4[Storlek]="Mellan"),OR(AND(Tabell4[Region]="Syd",Tabell4[Färg]="Blå"),AND(Tabell4[Region]="Syd",Tabell4[Färg]="Röd"))),1,0)</f>
        <v>0</v>
      </c>
    </row>
    <row r="700" spans="1:7" x14ac:dyDescent="0.3">
      <c r="A700" t="s">
        <v>5</v>
      </c>
      <c r="B700" t="s">
        <v>2</v>
      </c>
      <c r="C700" t="s">
        <v>9</v>
      </c>
      <c r="D700" s="3">
        <f>IF(AND(Tabell4[Region]="Syd",Tabell4[Färg]="Blå",Tabell4[Storlek]="Mellan"),1,0)</f>
        <v>1</v>
      </c>
      <c r="E700" s="3">
        <f>IF(OR(AND(Tabell4[Region]="Syd",Tabell4[Färg]="Blå"),AND(Tabell4[Region]="Syd",Tabell4[Färg]="Röd")),1,0)</f>
        <v>1</v>
      </c>
      <c r="F700" s="3">
        <f>IF(AND(Tabell4[Storlek]="Mellan",OR(AND(Tabell4[Region]="Syd",Tabell4[Färg]="Blå"),AND(Tabell4[Region]="Syd",Tabell4[Färg]="Röd"))),1,0)</f>
        <v>1</v>
      </c>
      <c r="G700" s="4">
        <f>IF(AND(NOT(Tabell4[Storlek]="Mellan"),OR(AND(Tabell4[Region]="Syd",Tabell4[Färg]="Blå"),AND(Tabell4[Region]="Syd",Tabell4[Färg]="Röd"))),1,0)</f>
        <v>0</v>
      </c>
    </row>
    <row r="701" spans="1:7" x14ac:dyDescent="0.3">
      <c r="A701" t="s">
        <v>3</v>
      </c>
      <c r="B701" t="s">
        <v>1</v>
      </c>
      <c r="C701" t="s">
        <v>8</v>
      </c>
      <c r="D701" s="3">
        <f>IF(AND(Tabell4[Region]="Syd",Tabell4[Färg]="Blå",Tabell4[Storlek]="Mellan"),1,0)</f>
        <v>0</v>
      </c>
      <c r="E701" s="3">
        <f>IF(OR(AND(Tabell4[Region]="Syd",Tabell4[Färg]="Blå"),AND(Tabell4[Region]="Syd",Tabell4[Färg]="Röd")),1,0)</f>
        <v>0</v>
      </c>
      <c r="F701" s="3">
        <f>IF(AND(Tabell4[Storlek]="Mellan",OR(AND(Tabell4[Region]="Syd",Tabell4[Färg]="Blå"),AND(Tabell4[Region]="Syd",Tabell4[Färg]="Röd"))),1,0)</f>
        <v>0</v>
      </c>
      <c r="G701" s="4">
        <f>IF(AND(NOT(Tabell4[Storlek]="Mellan"),OR(AND(Tabell4[Region]="Syd",Tabell4[Färg]="Blå"),AND(Tabell4[Region]="Syd",Tabell4[Färg]="Röd"))),1,0)</f>
        <v>0</v>
      </c>
    </row>
    <row r="702" spans="1:7" x14ac:dyDescent="0.3">
      <c r="A702" t="s">
        <v>3</v>
      </c>
      <c r="B702" t="s">
        <v>2</v>
      </c>
      <c r="C702" t="s">
        <v>9</v>
      </c>
      <c r="D702" s="3">
        <f>IF(AND(Tabell4[Region]="Syd",Tabell4[Färg]="Blå",Tabell4[Storlek]="Mellan"),1,0)</f>
        <v>0</v>
      </c>
      <c r="E702" s="3">
        <f>IF(OR(AND(Tabell4[Region]="Syd",Tabell4[Färg]="Blå"),AND(Tabell4[Region]="Syd",Tabell4[Färg]="Röd")),1,0)</f>
        <v>0</v>
      </c>
      <c r="F702" s="3">
        <f>IF(AND(Tabell4[Storlek]="Mellan",OR(AND(Tabell4[Region]="Syd",Tabell4[Färg]="Blå"),AND(Tabell4[Region]="Syd",Tabell4[Färg]="Röd"))),1,0)</f>
        <v>0</v>
      </c>
      <c r="G702" s="4">
        <f>IF(AND(NOT(Tabell4[Storlek]="Mellan"),OR(AND(Tabell4[Region]="Syd",Tabell4[Färg]="Blå"),AND(Tabell4[Region]="Syd",Tabell4[Färg]="Röd"))),1,0)</f>
        <v>0</v>
      </c>
    </row>
    <row r="703" spans="1:7" x14ac:dyDescent="0.3">
      <c r="A703" t="s">
        <v>3</v>
      </c>
      <c r="B703" t="s">
        <v>2</v>
      </c>
      <c r="C703" t="s">
        <v>9</v>
      </c>
      <c r="D703" s="3">
        <f>IF(AND(Tabell4[Region]="Syd",Tabell4[Färg]="Blå",Tabell4[Storlek]="Mellan"),1,0)</f>
        <v>0</v>
      </c>
      <c r="E703" s="3">
        <f>IF(OR(AND(Tabell4[Region]="Syd",Tabell4[Färg]="Blå"),AND(Tabell4[Region]="Syd",Tabell4[Färg]="Röd")),1,0)</f>
        <v>0</v>
      </c>
      <c r="F703" s="3">
        <f>IF(AND(Tabell4[Storlek]="Mellan",OR(AND(Tabell4[Region]="Syd",Tabell4[Färg]="Blå"),AND(Tabell4[Region]="Syd",Tabell4[Färg]="Röd"))),1,0)</f>
        <v>0</v>
      </c>
      <c r="G703" s="4">
        <f>IF(AND(NOT(Tabell4[Storlek]="Mellan"),OR(AND(Tabell4[Region]="Syd",Tabell4[Färg]="Blå"),AND(Tabell4[Region]="Syd",Tabell4[Färg]="Röd"))),1,0)</f>
        <v>0</v>
      </c>
    </row>
    <row r="704" spans="1:7" x14ac:dyDescent="0.3">
      <c r="A704" t="s">
        <v>3</v>
      </c>
      <c r="B704" t="s">
        <v>2</v>
      </c>
      <c r="C704" t="s">
        <v>8</v>
      </c>
      <c r="D704" s="3">
        <f>IF(AND(Tabell4[Region]="Syd",Tabell4[Färg]="Blå",Tabell4[Storlek]="Mellan"),1,0)</f>
        <v>0</v>
      </c>
      <c r="E704" s="3">
        <f>IF(OR(AND(Tabell4[Region]="Syd",Tabell4[Färg]="Blå"),AND(Tabell4[Region]="Syd",Tabell4[Färg]="Röd")),1,0)</f>
        <v>0</v>
      </c>
      <c r="F704" s="3">
        <f>IF(AND(Tabell4[Storlek]="Mellan",OR(AND(Tabell4[Region]="Syd",Tabell4[Färg]="Blå"),AND(Tabell4[Region]="Syd",Tabell4[Färg]="Röd"))),1,0)</f>
        <v>0</v>
      </c>
      <c r="G704" s="4">
        <f>IF(AND(NOT(Tabell4[Storlek]="Mellan"),OR(AND(Tabell4[Region]="Syd",Tabell4[Färg]="Blå"),AND(Tabell4[Region]="Syd",Tabell4[Färg]="Röd"))),1,0)</f>
        <v>0</v>
      </c>
    </row>
    <row r="705" spans="1:7" x14ac:dyDescent="0.3">
      <c r="A705" t="s">
        <v>4</v>
      </c>
      <c r="B705" t="s">
        <v>0</v>
      </c>
      <c r="C705" t="s">
        <v>9</v>
      </c>
      <c r="D705" s="3">
        <f>IF(AND(Tabell4[Region]="Syd",Tabell4[Färg]="Blå",Tabell4[Storlek]="Mellan"),1,0)</f>
        <v>0</v>
      </c>
      <c r="E705" s="3">
        <f>IF(OR(AND(Tabell4[Region]="Syd",Tabell4[Färg]="Blå"),AND(Tabell4[Region]="Syd",Tabell4[Färg]="Röd")),1,0)</f>
        <v>0</v>
      </c>
      <c r="F705" s="3">
        <f>IF(AND(Tabell4[Storlek]="Mellan",OR(AND(Tabell4[Region]="Syd",Tabell4[Färg]="Blå"),AND(Tabell4[Region]="Syd",Tabell4[Färg]="Röd"))),1,0)</f>
        <v>0</v>
      </c>
      <c r="G705" s="4">
        <f>IF(AND(NOT(Tabell4[Storlek]="Mellan"),OR(AND(Tabell4[Region]="Syd",Tabell4[Färg]="Blå"),AND(Tabell4[Region]="Syd",Tabell4[Färg]="Röd"))),1,0)</f>
        <v>0</v>
      </c>
    </row>
    <row r="706" spans="1:7" x14ac:dyDescent="0.3">
      <c r="A706" t="s">
        <v>4</v>
      </c>
      <c r="B706" t="s">
        <v>0</v>
      </c>
      <c r="C706" t="s">
        <v>8</v>
      </c>
      <c r="D706" s="3">
        <f>IF(AND(Tabell4[Region]="Syd",Tabell4[Färg]="Blå",Tabell4[Storlek]="Mellan"),1,0)</f>
        <v>0</v>
      </c>
      <c r="E706" s="3">
        <f>IF(OR(AND(Tabell4[Region]="Syd",Tabell4[Färg]="Blå"),AND(Tabell4[Region]="Syd",Tabell4[Färg]="Röd")),1,0)</f>
        <v>0</v>
      </c>
      <c r="F706" s="3">
        <f>IF(AND(Tabell4[Storlek]="Mellan",OR(AND(Tabell4[Region]="Syd",Tabell4[Färg]="Blå"),AND(Tabell4[Region]="Syd",Tabell4[Färg]="Röd"))),1,0)</f>
        <v>0</v>
      </c>
      <c r="G706" s="4">
        <f>IF(AND(NOT(Tabell4[Storlek]="Mellan"),OR(AND(Tabell4[Region]="Syd",Tabell4[Färg]="Blå"),AND(Tabell4[Region]="Syd",Tabell4[Färg]="Röd"))),1,0)</f>
        <v>0</v>
      </c>
    </row>
    <row r="707" spans="1:7" x14ac:dyDescent="0.3">
      <c r="A707" t="s">
        <v>5</v>
      </c>
      <c r="B707" t="s">
        <v>2</v>
      </c>
      <c r="C707" t="s">
        <v>8</v>
      </c>
      <c r="D707" s="3">
        <f>IF(AND(Tabell4[Region]="Syd",Tabell4[Färg]="Blå",Tabell4[Storlek]="Mellan"),1,0)</f>
        <v>0</v>
      </c>
      <c r="E707" s="3">
        <f>IF(OR(AND(Tabell4[Region]="Syd",Tabell4[Färg]="Blå"),AND(Tabell4[Region]="Syd",Tabell4[Färg]="Röd")),1,0)</f>
        <v>1</v>
      </c>
      <c r="F707" s="3">
        <f>IF(AND(Tabell4[Storlek]="Mellan",OR(AND(Tabell4[Region]="Syd",Tabell4[Färg]="Blå"),AND(Tabell4[Region]="Syd",Tabell4[Färg]="Röd"))),1,0)</f>
        <v>0</v>
      </c>
      <c r="G707" s="4">
        <f>IF(AND(NOT(Tabell4[Storlek]="Mellan"),OR(AND(Tabell4[Region]="Syd",Tabell4[Färg]="Blå"),AND(Tabell4[Region]="Syd",Tabell4[Färg]="Röd"))),1,0)</f>
        <v>1</v>
      </c>
    </row>
    <row r="708" spans="1:7" x14ac:dyDescent="0.3">
      <c r="A708" t="s">
        <v>4</v>
      </c>
      <c r="B708" t="s">
        <v>0</v>
      </c>
      <c r="C708" t="s">
        <v>9</v>
      </c>
      <c r="D708" s="3">
        <f>IF(AND(Tabell4[Region]="Syd",Tabell4[Färg]="Blå",Tabell4[Storlek]="Mellan"),1,0)</f>
        <v>0</v>
      </c>
      <c r="E708" s="3">
        <f>IF(OR(AND(Tabell4[Region]="Syd",Tabell4[Färg]="Blå"),AND(Tabell4[Region]="Syd",Tabell4[Färg]="Röd")),1,0)</f>
        <v>0</v>
      </c>
      <c r="F708" s="3">
        <f>IF(AND(Tabell4[Storlek]="Mellan",OR(AND(Tabell4[Region]="Syd",Tabell4[Färg]="Blå"),AND(Tabell4[Region]="Syd",Tabell4[Färg]="Röd"))),1,0)</f>
        <v>0</v>
      </c>
      <c r="G708" s="4">
        <f>IF(AND(NOT(Tabell4[Storlek]="Mellan"),OR(AND(Tabell4[Region]="Syd",Tabell4[Färg]="Blå"),AND(Tabell4[Region]="Syd",Tabell4[Färg]="Röd"))),1,0)</f>
        <v>0</v>
      </c>
    </row>
    <row r="709" spans="1:7" x14ac:dyDescent="0.3">
      <c r="A709" t="s">
        <v>6</v>
      </c>
      <c r="B709" t="s">
        <v>2</v>
      </c>
      <c r="C709" t="s">
        <v>7</v>
      </c>
      <c r="D709" s="3">
        <f>IF(AND(Tabell4[Region]="Syd",Tabell4[Färg]="Blå",Tabell4[Storlek]="Mellan"),1,0)</f>
        <v>0</v>
      </c>
      <c r="E709" s="3">
        <f>IF(OR(AND(Tabell4[Region]="Syd",Tabell4[Färg]="Blå"),AND(Tabell4[Region]="Syd",Tabell4[Färg]="Röd")),1,0)</f>
        <v>0</v>
      </c>
      <c r="F709" s="3">
        <f>IF(AND(Tabell4[Storlek]="Mellan",OR(AND(Tabell4[Region]="Syd",Tabell4[Färg]="Blå"),AND(Tabell4[Region]="Syd",Tabell4[Färg]="Röd"))),1,0)</f>
        <v>0</v>
      </c>
      <c r="G709" s="4">
        <f>IF(AND(NOT(Tabell4[Storlek]="Mellan"),OR(AND(Tabell4[Region]="Syd",Tabell4[Färg]="Blå"),AND(Tabell4[Region]="Syd",Tabell4[Färg]="Röd"))),1,0)</f>
        <v>0</v>
      </c>
    </row>
    <row r="710" spans="1:7" x14ac:dyDescent="0.3">
      <c r="A710" t="s">
        <v>3</v>
      </c>
      <c r="B710" t="s">
        <v>0</v>
      </c>
      <c r="C710" t="s">
        <v>7</v>
      </c>
      <c r="D710" s="3">
        <f>IF(AND(Tabell4[Region]="Syd",Tabell4[Färg]="Blå",Tabell4[Storlek]="Mellan"),1,0)</f>
        <v>0</v>
      </c>
      <c r="E710" s="3">
        <f>IF(OR(AND(Tabell4[Region]="Syd",Tabell4[Färg]="Blå"),AND(Tabell4[Region]="Syd",Tabell4[Färg]="Röd")),1,0)</f>
        <v>0</v>
      </c>
      <c r="F710" s="3">
        <f>IF(AND(Tabell4[Storlek]="Mellan",OR(AND(Tabell4[Region]="Syd",Tabell4[Färg]="Blå"),AND(Tabell4[Region]="Syd",Tabell4[Färg]="Röd"))),1,0)</f>
        <v>0</v>
      </c>
      <c r="G710" s="4">
        <f>IF(AND(NOT(Tabell4[Storlek]="Mellan"),OR(AND(Tabell4[Region]="Syd",Tabell4[Färg]="Blå"),AND(Tabell4[Region]="Syd",Tabell4[Färg]="Röd"))),1,0)</f>
        <v>0</v>
      </c>
    </row>
    <row r="711" spans="1:7" x14ac:dyDescent="0.3">
      <c r="A711" t="s">
        <v>5</v>
      </c>
      <c r="B711" t="s">
        <v>2</v>
      </c>
      <c r="C711" t="s">
        <v>9</v>
      </c>
      <c r="D711" s="3">
        <f>IF(AND(Tabell4[Region]="Syd",Tabell4[Färg]="Blå",Tabell4[Storlek]="Mellan"),1,0)</f>
        <v>1</v>
      </c>
      <c r="E711" s="3">
        <f>IF(OR(AND(Tabell4[Region]="Syd",Tabell4[Färg]="Blå"),AND(Tabell4[Region]="Syd",Tabell4[Färg]="Röd")),1,0)</f>
        <v>1</v>
      </c>
      <c r="F711" s="3">
        <f>IF(AND(Tabell4[Storlek]="Mellan",OR(AND(Tabell4[Region]="Syd",Tabell4[Färg]="Blå"),AND(Tabell4[Region]="Syd",Tabell4[Färg]="Röd"))),1,0)</f>
        <v>1</v>
      </c>
      <c r="G711" s="4">
        <f>IF(AND(NOT(Tabell4[Storlek]="Mellan"),OR(AND(Tabell4[Region]="Syd",Tabell4[Färg]="Blå"),AND(Tabell4[Region]="Syd",Tabell4[Färg]="Röd"))),1,0)</f>
        <v>0</v>
      </c>
    </row>
    <row r="712" spans="1:7" x14ac:dyDescent="0.3">
      <c r="A712" t="s">
        <v>4</v>
      </c>
      <c r="B712" t="s">
        <v>0</v>
      </c>
      <c r="C712" t="s">
        <v>9</v>
      </c>
      <c r="D712" s="3">
        <f>IF(AND(Tabell4[Region]="Syd",Tabell4[Färg]="Blå",Tabell4[Storlek]="Mellan"),1,0)</f>
        <v>0</v>
      </c>
      <c r="E712" s="3">
        <f>IF(OR(AND(Tabell4[Region]="Syd",Tabell4[Färg]="Blå"),AND(Tabell4[Region]="Syd",Tabell4[Färg]="Röd")),1,0)</f>
        <v>0</v>
      </c>
      <c r="F712" s="3">
        <f>IF(AND(Tabell4[Storlek]="Mellan",OR(AND(Tabell4[Region]="Syd",Tabell4[Färg]="Blå"),AND(Tabell4[Region]="Syd",Tabell4[Färg]="Röd"))),1,0)</f>
        <v>0</v>
      </c>
      <c r="G712" s="4">
        <f>IF(AND(NOT(Tabell4[Storlek]="Mellan"),OR(AND(Tabell4[Region]="Syd",Tabell4[Färg]="Blå"),AND(Tabell4[Region]="Syd",Tabell4[Färg]="Röd"))),1,0)</f>
        <v>0</v>
      </c>
    </row>
    <row r="713" spans="1:7" x14ac:dyDescent="0.3">
      <c r="A713" t="s">
        <v>5</v>
      </c>
      <c r="B713" t="s">
        <v>1</v>
      </c>
      <c r="C713" t="s">
        <v>8</v>
      </c>
      <c r="D713" s="3">
        <f>IF(AND(Tabell4[Region]="Syd",Tabell4[Färg]="Blå",Tabell4[Storlek]="Mellan"),1,0)</f>
        <v>0</v>
      </c>
      <c r="E713" s="3">
        <f>IF(OR(AND(Tabell4[Region]="Syd",Tabell4[Färg]="Blå"),AND(Tabell4[Region]="Syd",Tabell4[Färg]="Röd")),1,0)</f>
        <v>1</v>
      </c>
      <c r="F713" s="3">
        <f>IF(AND(Tabell4[Storlek]="Mellan",OR(AND(Tabell4[Region]="Syd",Tabell4[Färg]="Blå"),AND(Tabell4[Region]="Syd",Tabell4[Färg]="Röd"))),1,0)</f>
        <v>0</v>
      </c>
      <c r="G713" s="4">
        <f>IF(AND(NOT(Tabell4[Storlek]="Mellan"),OR(AND(Tabell4[Region]="Syd",Tabell4[Färg]="Blå"),AND(Tabell4[Region]="Syd",Tabell4[Färg]="Röd"))),1,0)</f>
        <v>1</v>
      </c>
    </row>
    <row r="714" spans="1:7" x14ac:dyDescent="0.3">
      <c r="A714" t="s">
        <v>4</v>
      </c>
      <c r="B714" t="s">
        <v>0</v>
      </c>
      <c r="C714" t="s">
        <v>9</v>
      </c>
      <c r="D714" s="3">
        <f>IF(AND(Tabell4[Region]="Syd",Tabell4[Färg]="Blå",Tabell4[Storlek]="Mellan"),1,0)</f>
        <v>0</v>
      </c>
      <c r="E714" s="3">
        <f>IF(OR(AND(Tabell4[Region]="Syd",Tabell4[Färg]="Blå"),AND(Tabell4[Region]="Syd",Tabell4[Färg]="Röd")),1,0)</f>
        <v>0</v>
      </c>
      <c r="F714" s="3">
        <f>IF(AND(Tabell4[Storlek]="Mellan",OR(AND(Tabell4[Region]="Syd",Tabell4[Färg]="Blå"),AND(Tabell4[Region]="Syd",Tabell4[Färg]="Röd"))),1,0)</f>
        <v>0</v>
      </c>
      <c r="G714" s="4">
        <f>IF(AND(NOT(Tabell4[Storlek]="Mellan"),OR(AND(Tabell4[Region]="Syd",Tabell4[Färg]="Blå"),AND(Tabell4[Region]="Syd",Tabell4[Färg]="Röd"))),1,0)</f>
        <v>0</v>
      </c>
    </row>
    <row r="715" spans="1:7" x14ac:dyDescent="0.3">
      <c r="A715" t="s">
        <v>5</v>
      </c>
      <c r="B715" t="s">
        <v>1</v>
      </c>
      <c r="C715" t="s">
        <v>7</v>
      </c>
      <c r="D715" s="3">
        <f>IF(AND(Tabell4[Region]="Syd",Tabell4[Färg]="Blå",Tabell4[Storlek]="Mellan"),1,0)</f>
        <v>0</v>
      </c>
      <c r="E715" s="3">
        <f>IF(OR(AND(Tabell4[Region]="Syd",Tabell4[Färg]="Blå"),AND(Tabell4[Region]="Syd",Tabell4[Färg]="Röd")),1,0)</f>
        <v>1</v>
      </c>
      <c r="F715" s="3">
        <f>IF(AND(Tabell4[Storlek]="Mellan",OR(AND(Tabell4[Region]="Syd",Tabell4[Färg]="Blå"),AND(Tabell4[Region]="Syd",Tabell4[Färg]="Röd"))),1,0)</f>
        <v>0</v>
      </c>
      <c r="G715" s="4">
        <f>IF(AND(NOT(Tabell4[Storlek]="Mellan"),OR(AND(Tabell4[Region]="Syd",Tabell4[Färg]="Blå"),AND(Tabell4[Region]="Syd",Tabell4[Färg]="Röd"))),1,0)</f>
        <v>1</v>
      </c>
    </row>
    <row r="716" spans="1:7" x14ac:dyDescent="0.3">
      <c r="A716" t="s">
        <v>3</v>
      </c>
      <c r="B716" t="s">
        <v>1</v>
      </c>
      <c r="C716" t="s">
        <v>9</v>
      </c>
      <c r="D716" s="3">
        <f>IF(AND(Tabell4[Region]="Syd",Tabell4[Färg]="Blå",Tabell4[Storlek]="Mellan"),1,0)</f>
        <v>0</v>
      </c>
      <c r="E716" s="3">
        <f>IF(OR(AND(Tabell4[Region]="Syd",Tabell4[Färg]="Blå"),AND(Tabell4[Region]="Syd",Tabell4[Färg]="Röd")),1,0)</f>
        <v>0</v>
      </c>
      <c r="F716" s="3">
        <f>IF(AND(Tabell4[Storlek]="Mellan",OR(AND(Tabell4[Region]="Syd",Tabell4[Färg]="Blå"),AND(Tabell4[Region]="Syd",Tabell4[Färg]="Röd"))),1,0)</f>
        <v>0</v>
      </c>
      <c r="G716" s="4">
        <f>IF(AND(NOT(Tabell4[Storlek]="Mellan"),OR(AND(Tabell4[Region]="Syd",Tabell4[Färg]="Blå"),AND(Tabell4[Region]="Syd",Tabell4[Färg]="Röd"))),1,0)</f>
        <v>0</v>
      </c>
    </row>
    <row r="717" spans="1:7" x14ac:dyDescent="0.3">
      <c r="A717" t="s">
        <v>6</v>
      </c>
      <c r="B717" t="s">
        <v>2</v>
      </c>
      <c r="C717" t="s">
        <v>8</v>
      </c>
      <c r="D717" s="3">
        <f>IF(AND(Tabell4[Region]="Syd",Tabell4[Färg]="Blå",Tabell4[Storlek]="Mellan"),1,0)</f>
        <v>0</v>
      </c>
      <c r="E717" s="3">
        <f>IF(OR(AND(Tabell4[Region]="Syd",Tabell4[Färg]="Blå"),AND(Tabell4[Region]="Syd",Tabell4[Färg]="Röd")),1,0)</f>
        <v>0</v>
      </c>
      <c r="F717" s="3">
        <f>IF(AND(Tabell4[Storlek]="Mellan",OR(AND(Tabell4[Region]="Syd",Tabell4[Färg]="Blå"),AND(Tabell4[Region]="Syd",Tabell4[Färg]="Röd"))),1,0)</f>
        <v>0</v>
      </c>
      <c r="G717" s="4">
        <f>IF(AND(NOT(Tabell4[Storlek]="Mellan"),OR(AND(Tabell4[Region]="Syd",Tabell4[Färg]="Blå"),AND(Tabell4[Region]="Syd",Tabell4[Färg]="Röd"))),1,0)</f>
        <v>0</v>
      </c>
    </row>
    <row r="718" spans="1:7" x14ac:dyDescent="0.3">
      <c r="A718" t="s">
        <v>6</v>
      </c>
      <c r="B718" t="s">
        <v>2</v>
      </c>
      <c r="C718" t="s">
        <v>9</v>
      </c>
      <c r="D718" s="3">
        <f>IF(AND(Tabell4[Region]="Syd",Tabell4[Färg]="Blå",Tabell4[Storlek]="Mellan"),1,0)</f>
        <v>0</v>
      </c>
      <c r="E718" s="3">
        <f>IF(OR(AND(Tabell4[Region]="Syd",Tabell4[Färg]="Blå"),AND(Tabell4[Region]="Syd",Tabell4[Färg]="Röd")),1,0)</f>
        <v>0</v>
      </c>
      <c r="F718" s="3">
        <f>IF(AND(Tabell4[Storlek]="Mellan",OR(AND(Tabell4[Region]="Syd",Tabell4[Färg]="Blå"),AND(Tabell4[Region]="Syd",Tabell4[Färg]="Röd"))),1,0)</f>
        <v>0</v>
      </c>
      <c r="G718" s="4">
        <f>IF(AND(NOT(Tabell4[Storlek]="Mellan"),OR(AND(Tabell4[Region]="Syd",Tabell4[Färg]="Blå"),AND(Tabell4[Region]="Syd",Tabell4[Färg]="Röd"))),1,0)</f>
        <v>0</v>
      </c>
    </row>
    <row r="719" spans="1:7" x14ac:dyDescent="0.3">
      <c r="A719" t="s">
        <v>4</v>
      </c>
      <c r="B719" t="s">
        <v>1</v>
      </c>
      <c r="C719" t="s">
        <v>8</v>
      </c>
      <c r="D719" s="3">
        <f>IF(AND(Tabell4[Region]="Syd",Tabell4[Färg]="Blå",Tabell4[Storlek]="Mellan"),1,0)</f>
        <v>0</v>
      </c>
      <c r="E719" s="3">
        <f>IF(OR(AND(Tabell4[Region]="Syd",Tabell4[Färg]="Blå"),AND(Tabell4[Region]="Syd",Tabell4[Färg]="Röd")),1,0)</f>
        <v>0</v>
      </c>
      <c r="F719" s="3">
        <f>IF(AND(Tabell4[Storlek]="Mellan",OR(AND(Tabell4[Region]="Syd",Tabell4[Färg]="Blå"),AND(Tabell4[Region]="Syd",Tabell4[Färg]="Röd"))),1,0)</f>
        <v>0</v>
      </c>
      <c r="G719" s="4">
        <f>IF(AND(NOT(Tabell4[Storlek]="Mellan"),OR(AND(Tabell4[Region]="Syd",Tabell4[Färg]="Blå"),AND(Tabell4[Region]="Syd",Tabell4[Färg]="Röd"))),1,0)</f>
        <v>0</v>
      </c>
    </row>
    <row r="720" spans="1:7" x14ac:dyDescent="0.3">
      <c r="A720" t="s">
        <v>5</v>
      </c>
      <c r="B720" t="s">
        <v>0</v>
      </c>
      <c r="C720" t="s">
        <v>9</v>
      </c>
      <c r="D720" s="3">
        <f>IF(AND(Tabell4[Region]="Syd",Tabell4[Färg]="Blå",Tabell4[Storlek]="Mellan"),1,0)</f>
        <v>0</v>
      </c>
      <c r="E720" s="3">
        <f>IF(OR(AND(Tabell4[Region]="Syd",Tabell4[Färg]="Blå"),AND(Tabell4[Region]="Syd",Tabell4[Färg]="Röd")),1,0)</f>
        <v>0</v>
      </c>
      <c r="F720" s="3">
        <f>IF(AND(Tabell4[Storlek]="Mellan",OR(AND(Tabell4[Region]="Syd",Tabell4[Färg]="Blå"),AND(Tabell4[Region]="Syd",Tabell4[Färg]="Röd"))),1,0)</f>
        <v>0</v>
      </c>
      <c r="G720" s="4">
        <f>IF(AND(NOT(Tabell4[Storlek]="Mellan"),OR(AND(Tabell4[Region]="Syd",Tabell4[Färg]="Blå"),AND(Tabell4[Region]="Syd",Tabell4[Färg]="Röd"))),1,0)</f>
        <v>0</v>
      </c>
    </row>
    <row r="721" spans="1:7" x14ac:dyDescent="0.3">
      <c r="A721" t="s">
        <v>4</v>
      </c>
      <c r="B721" t="s">
        <v>2</v>
      </c>
      <c r="C721" t="s">
        <v>9</v>
      </c>
      <c r="D721" s="3">
        <f>IF(AND(Tabell4[Region]="Syd",Tabell4[Färg]="Blå",Tabell4[Storlek]="Mellan"),1,0)</f>
        <v>0</v>
      </c>
      <c r="E721" s="3">
        <f>IF(OR(AND(Tabell4[Region]="Syd",Tabell4[Färg]="Blå"),AND(Tabell4[Region]="Syd",Tabell4[Färg]="Röd")),1,0)</f>
        <v>0</v>
      </c>
      <c r="F721" s="3">
        <f>IF(AND(Tabell4[Storlek]="Mellan",OR(AND(Tabell4[Region]="Syd",Tabell4[Färg]="Blå"),AND(Tabell4[Region]="Syd",Tabell4[Färg]="Röd"))),1,0)</f>
        <v>0</v>
      </c>
      <c r="G721" s="4">
        <f>IF(AND(NOT(Tabell4[Storlek]="Mellan"),OR(AND(Tabell4[Region]="Syd",Tabell4[Färg]="Blå"),AND(Tabell4[Region]="Syd",Tabell4[Färg]="Röd"))),1,0)</f>
        <v>0</v>
      </c>
    </row>
    <row r="722" spans="1:7" x14ac:dyDescent="0.3">
      <c r="A722" t="s">
        <v>6</v>
      </c>
      <c r="B722" t="s">
        <v>1</v>
      </c>
      <c r="C722" t="s">
        <v>9</v>
      </c>
      <c r="D722" s="3">
        <f>IF(AND(Tabell4[Region]="Syd",Tabell4[Färg]="Blå",Tabell4[Storlek]="Mellan"),1,0)</f>
        <v>0</v>
      </c>
      <c r="E722" s="3">
        <f>IF(OR(AND(Tabell4[Region]="Syd",Tabell4[Färg]="Blå"),AND(Tabell4[Region]="Syd",Tabell4[Färg]="Röd")),1,0)</f>
        <v>0</v>
      </c>
      <c r="F722" s="3">
        <f>IF(AND(Tabell4[Storlek]="Mellan",OR(AND(Tabell4[Region]="Syd",Tabell4[Färg]="Blå"),AND(Tabell4[Region]="Syd",Tabell4[Färg]="Röd"))),1,0)</f>
        <v>0</v>
      </c>
      <c r="G722" s="4">
        <f>IF(AND(NOT(Tabell4[Storlek]="Mellan"),OR(AND(Tabell4[Region]="Syd",Tabell4[Färg]="Blå"),AND(Tabell4[Region]="Syd",Tabell4[Färg]="Röd"))),1,0)</f>
        <v>0</v>
      </c>
    </row>
    <row r="723" spans="1:7" x14ac:dyDescent="0.3">
      <c r="A723" t="s">
        <v>3</v>
      </c>
      <c r="B723" t="s">
        <v>0</v>
      </c>
      <c r="C723" t="s">
        <v>8</v>
      </c>
      <c r="D723" s="3">
        <f>IF(AND(Tabell4[Region]="Syd",Tabell4[Färg]="Blå",Tabell4[Storlek]="Mellan"),1,0)</f>
        <v>0</v>
      </c>
      <c r="E723" s="3">
        <f>IF(OR(AND(Tabell4[Region]="Syd",Tabell4[Färg]="Blå"),AND(Tabell4[Region]="Syd",Tabell4[Färg]="Röd")),1,0)</f>
        <v>0</v>
      </c>
      <c r="F723" s="3">
        <f>IF(AND(Tabell4[Storlek]="Mellan",OR(AND(Tabell4[Region]="Syd",Tabell4[Färg]="Blå"),AND(Tabell4[Region]="Syd",Tabell4[Färg]="Röd"))),1,0)</f>
        <v>0</v>
      </c>
      <c r="G723" s="4">
        <f>IF(AND(NOT(Tabell4[Storlek]="Mellan"),OR(AND(Tabell4[Region]="Syd",Tabell4[Färg]="Blå"),AND(Tabell4[Region]="Syd",Tabell4[Färg]="Röd"))),1,0)</f>
        <v>0</v>
      </c>
    </row>
    <row r="724" spans="1:7" x14ac:dyDescent="0.3">
      <c r="A724" t="s">
        <v>4</v>
      </c>
      <c r="B724" t="s">
        <v>2</v>
      </c>
      <c r="C724" t="s">
        <v>9</v>
      </c>
      <c r="D724" s="3">
        <f>IF(AND(Tabell4[Region]="Syd",Tabell4[Färg]="Blå",Tabell4[Storlek]="Mellan"),1,0)</f>
        <v>0</v>
      </c>
      <c r="E724" s="3">
        <f>IF(OR(AND(Tabell4[Region]="Syd",Tabell4[Färg]="Blå"),AND(Tabell4[Region]="Syd",Tabell4[Färg]="Röd")),1,0)</f>
        <v>0</v>
      </c>
      <c r="F724" s="3">
        <f>IF(AND(Tabell4[Storlek]="Mellan",OR(AND(Tabell4[Region]="Syd",Tabell4[Färg]="Blå"),AND(Tabell4[Region]="Syd",Tabell4[Färg]="Röd"))),1,0)</f>
        <v>0</v>
      </c>
      <c r="G724" s="4">
        <f>IF(AND(NOT(Tabell4[Storlek]="Mellan"),OR(AND(Tabell4[Region]="Syd",Tabell4[Färg]="Blå"),AND(Tabell4[Region]="Syd",Tabell4[Färg]="Röd"))),1,0)</f>
        <v>0</v>
      </c>
    </row>
    <row r="725" spans="1:7" x14ac:dyDescent="0.3">
      <c r="A725" t="s">
        <v>4</v>
      </c>
      <c r="B725" t="s">
        <v>2</v>
      </c>
      <c r="C725" t="s">
        <v>7</v>
      </c>
      <c r="D725" s="3">
        <f>IF(AND(Tabell4[Region]="Syd",Tabell4[Färg]="Blå",Tabell4[Storlek]="Mellan"),1,0)</f>
        <v>0</v>
      </c>
      <c r="E725" s="3">
        <f>IF(OR(AND(Tabell4[Region]="Syd",Tabell4[Färg]="Blå"),AND(Tabell4[Region]="Syd",Tabell4[Färg]="Röd")),1,0)</f>
        <v>0</v>
      </c>
      <c r="F725" s="3">
        <f>IF(AND(Tabell4[Storlek]="Mellan",OR(AND(Tabell4[Region]="Syd",Tabell4[Färg]="Blå"),AND(Tabell4[Region]="Syd",Tabell4[Färg]="Röd"))),1,0)</f>
        <v>0</v>
      </c>
      <c r="G725" s="4">
        <f>IF(AND(NOT(Tabell4[Storlek]="Mellan"),OR(AND(Tabell4[Region]="Syd",Tabell4[Färg]="Blå"),AND(Tabell4[Region]="Syd",Tabell4[Färg]="Röd"))),1,0)</f>
        <v>0</v>
      </c>
    </row>
    <row r="726" spans="1:7" x14ac:dyDescent="0.3">
      <c r="A726" t="s">
        <v>3</v>
      </c>
      <c r="B726" t="s">
        <v>2</v>
      </c>
      <c r="C726" t="s">
        <v>9</v>
      </c>
      <c r="D726" s="3">
        <f>IF(AND(Tabell4[Region]="Syd",Tabell4[Färg]="Blå",Tabell4[Storlek]="Mellan"),1,0)</f>
        <v>0</v>
      </c>
      <c r="E726" s="3">
        <f>IF(OR(AND(Tabell4[Region]="Syd",Tabell4[Färg]="Blå"),AND(Tabell4[Region]="Syd",Tabell4[Färg]="Röd")),1,0)</f>
        <v>0</v>
      </c>
      <c r="F726" s="3">
        <f>IF(AND(Tabell4[Storlek]="Mellan",OR(AND(Tabell4[Region]="Syd",Tabell4[Färg]="Blå"),AND(Tabell4[Region]="Syd",Tabell4[Färg]="Röd"))),1,0)</f>
        <v>0</v>
      </c>
      <c r="G726" s="4">
        <f>IF(AND(NOT(Tabell4[Storlek]="Mellan"),OR(AND(Tabell4[Region]="Syd",Tabell4[Färg]="Blå"),AND(Tabell4[Region]="Syd",Tabell4[Färg]="Röd"))),1,0)</f>
        <v>0</v>
      </c>
    </row>
    <row r="727" spans="1:7" x14ac:dyDescent="0.3">
      <c r="A727" t="s">
        <v>3</v>
      </c>
      <c r="B727" t="s">
        <v>0</v>
      </c>
      <c r="C727" t="s">
        <v>9</v>
      </c>
      <c r="D727" s="3">
        <f>IF(AND(Tabell4[Region]="Syd",Tabell4[Färg]="Blå",Tabell4[Storlek]="Mellan"),1,0)</f>
        <v>0</v>
      </c>
      <c r="E727" s="3">
        <f>IF(OR(AND(Tabell4[Region]="Syd",Tabell4[Färg]="Blå"),AND(Tabell4[Region]="Syd",Tabell4[Färg]="Röd")),1,0)</f>
        <v>0</v>
      </c>
      <c r="F727" s="3">
        <f>IF(AND(Tabell4[Storlek]="Mellan",OR(AND(Tabell4[Region]="Syd",Tabell4[Färg]="Blå"),AND(Tabell4[Region]="Syd",Tabell4[Färg]="Röd"))),1,0)</f>
        <v>0</v>
      </c>
      <c r="G727" s="4">
        <f>IF(AND(NOT(Tabell4[Storlek]="Mellan"),OR(AND(Tabell4[Region]="Syd",Tabell4[Färg]="Blå"),AND(Tabell4[Region]="Syd",Tabell4[Färg]="Röd"))),1,0)</f>
        <v>0</v>
      </c>
    </row>
    <row r="728" spans="1:7" x14ac:dyDescent="0.3">
      <c r="A728" t="s">
        <v>4</v>
      </c>
      <c r="B728" t="s">
        <v>2</v>
      </c>
      <c r="C728" t="s">
        <v>7</v>
      </c>
      <c r="D728" s="3">
        <f>IF(AND(Tabell4[Region]="Syd",Tabell4[Färg]="Blå",Tabell4[Storlek]="Mellan"),1,0)</f>
        <v>0</v>
      </c>
      <c r="E728" s="3">
        <f>IF(OR(AND(Tabell4[Region]="Syd",Tabell4[Färg]="Blå"),AND(Tabell4[Region]="Syd",Tabell4[Färg]="Röd")),1,0)</f>
        <v>0</v>
      </c>
      <c r="F728" s="3">
        <f>IF(AND(Tabell4[Storlek]="Mellan",OR(AND(Tabell4[Region]="Syd",Tabell4[Färg]="Blå"),AND(Tabell4[Region]="Syd",Tabell4[Färg]="Röd"))),1,0)</f>
        <v>0</v>
      </c>
      <c r="G728" s="4">
        <f>IF(AND(NOT(Tabell4[Storlek]="Mellan"),OR(AND(Tabell4[Region]="Syd",Tabell4[Färg]="Blå"),AND(Tabell4[Region]="Syd",Tabell4[Färg]="Röd"))),1,0)</f>
        <v>0</v>
      </c>
    </row>
    <row r="729" spans="1:7" x14ac:dyDescent="0.3">
      <c r="A729" t="s">
        <v>3</v>
      </c>
      <c r="B729" t="s">
        <v>1</v>
      </c>
      <c r="C729" t="s">
        <v>8</v>
      </c>
      <c r="D729" s="3">
        <f>IF(AND(Tabell4[Region]="Syd",Tabell4[Färg]="Blå",Tabell4[Storlek]="Mellan"),1,0)</f>
        <v>0</v>
      </c>
      <c r="E729" s="3">
        <f>IF(OR(AND(Tabell4[Region]="Syd",Tabell4[Färg]="Blå"),AND(Tabell4[Region]="Syd",Tabell4[Färg]="Röd")),1,0)</f>
        <v>0</v>
      </c>
      <c r="F729" s="3">
        <f>IF(AND(Tabell4[Storlek]="Mellan",OR(AND(Tabell4[Region]="Syd",Tabell4[Färg]="Blå"),AND(Tabell4[Region]="Syd",Tabell4[Färg]="Röd"))),1,0)</f>
        <v>0</v>
      </c>
      <c r="G729" s="4">
        <f>IF(AND(NOT(Tabell4[Storlek]="Mellan"),OR(AND(Tabell4[Region]="Syd",Tabell4[Färg]="Blå"),AND(Tabell4[Region]="Syd",Tabell4[Färg]="Röd"))),1,0)</f>
        <v>0</v>
      </c>
    </row>
    <row r="730" spans="1:7" x14ac:dyDescent="0.3">
      <c r="A730" t="s">
        <v>6</v>
      </c>
      <c r="B730" t="s">
        <v>1</v>
      </c>
      <c r="C730" t="s">
        <v>8</v>
      </c>
      <c r="D730" s="3">
        <f>IF(AND(Tabell4[Region]="Syd",Tabell4[Färg]="Blå",Tabell4[Storlek]="Mellan"),1,0)</f>
        <v>0</v>
      </c>
      <c r="E730" s="3">
        <f>IF(OR(AND(Tabell4[Region]="Syd",Tabell4[Färg]="Blå"),AND(Tabell4[Region]="Syd",Tabell4[Färg]="Röd")),1,0)</f>
        <v>0</v>
      </c>
      <c r="F730" s="3">
        <f>IF(AND(Tabell4[Storlek]="Mellan",OR(AND(Tabell4[Region]="Syd",Tabell4[Färg]="Blå"),AND(Tabell4[Region]="Syd",Tabell4[Färg]="Röd"))),1,0)</f>
        <v>0</v>
      </c>
      <c r="G730" s="4">
        <f>IF(AND(NOT(Tabell4[Storlek]="Mellan"),OR(AND(Tabell4[Region]="Syd",Tabell4[Färg]="Blå"),AND(Tabell4[Region]="Syd",Tabell4[Färg]="Röd"))),1,0)</f>
        <v>0</v>
      </c>
    </row>
    <row r="731" spans="1:7" x14ac:dyDescent="0.3">
      <c r="A731" t="s">
        <v>6</v>
      </c>
      <c r="B731" t="s">
        <v>1</v>
      </c>
      <c r="C731" t="s">
        <v>7</v>
      </c>
      <c r="D731" s="3">
        <f>IF(AND(Tabell4[Region]="Syd",Tabell4[Färg]="Blå",Tabell4[Storlek]="Mellan"),1,0)</f>
        <v>0</v>
      </c>
      <c r="E731" s="3">
        <f>IF(OR(AND(Tabell4[Region]="Syd",Tabell4[Färg]="Blå"),AND(Tabell4[Region]="Syd",Tabell4[Färg]="Röd")),1,0)</f>
        <v>0</v>
      </c>
      <c r="F731" s="3">
        <f>IF(AND(Tabell4[Storlek]="Mellan",OR(AND(Tabell4[Region]="Syd",Tabell4[Färg]="Blå"),AND(Tabell4[Region]="Syd",Tabell4[Färg]="Röd"))),1,0)</f>
        <v>0</v>
      </c>
      <c r="G731" s="4">
        <f>IF(AND(NOT(Tabell4[Storlek]="Mellan"),OR(AND(Tabell4[Region]="Syd",Tabell4[Färg]="Blå"),AND(Tabell4[Region]="Syd",Tabell4[Färg]="Röd"))),1,0)</f>
        <v>0</v>
      </c>
    </row>
    <row r="732" spans="1:7" x14ac:dyDescent="0.3">
      <c r="A732" t="s">
        <v>3</v>
      </c>
      <c r="B732" t="s">
        <v>0</v>
      </c>
      <c r="C732" t="s">
        <v>9</v>
      </c>
      <c r="D732" s="3">
        <f>IF(AND(Tabell4[Region]="Syd",Tabell4[Färg]="Blå",Tabell4[Storlek]="Mellan"),1,0)</f>
        <v>0</v>
      </c>
      <c r="E732" s="3">
        <f>IF(OR(AND(Tabell4[Region]="Syd",Tabell4[Färg]="Blå"),AND(Tabell4[Region]="Syd",Tabell4[Färg]="Röd")),1,0)</f>
        <v>0</v>
      </c>
      <c r="F732" s="3">
        <f>IF(AND(Tabell4[Storlek]="Mellan",OR(AND(Tabell4[Region]="Syd",Tabell4[Färg]="Blå"),AND(Tabell4[Region]="Syd",Tabell4[Färg]="Röd"))),1,0)</f>
        <v>0</v>
      </c>
      <c r="G732" s="4">
        <f>IF(AND(NOT(Tabell4[Storlek]="Mellan"),OR(AND(Tabell4[Region]="Syd",Tabell4[Färg]="Blå"),AND(Tabell4[Region]="Syd",Tabell4[Färg]="Röd"))),1,0)</f>
        <v>0</v>
      </c>
    </row>
    <row r="733" spans="1:7" x14ac:dyDescent="0.3">
      <c r="A733" t="s">
        <v>5</v>
      </c>
      <c r="B733" t="s">
        <v>2</v>
      </c>
      <c r="C733" t="s">
        <v>9</v>
      </c>
      <c r="D733" s="3">
        <f>IF(AND(Tabell4[Region]="Syd",Tabell4[Färg]="Blå",Tabell4[Storlek]="Mellan"),1,0)</f>
        <v>1</v>
      </c>
      <c r="E733" s="3">
        <f>IF(OR(AND(Tabell4[Region]="Syd",Tabell4[Färg]="Blå"),AND(Tabell4[Region]="Syd",Tabell4[Färg]="Röd")),1,0)</f>
        <v>1</v>
      </c>
      <c r="F733" s="3">
        <f>IF(AND(Tabell4[Storlek]="Mellan",OR(AND(Tabell4[Region]="Syd",Tabell4[Färg]="Blå"),AND(Tabell4[Region]="Syd",Tabell4[Färg]="Röd"))),1,0)</f>
        <v>1</v>
      </c>
      <c r="G733" s="4">
        <f>IF(AND(NOT(Tabell4[Storlek]="Mellan"),OR(AND(Tabell4[Region]="Syd",Tabell4[Färg]="Blå"),AND(Tabell4[Region]="Syd",Tabell4[Färg]="Röd"))),1,0)</f>
        <v>0</v>
      </c>
    </row>
    <row r="734" spans="1:7" x14ac:dyDescent="0.3">
      <c r="A734" t="s">
        <v>4</v>
      </c>
      <c r="B734" t="s">
        <v>2</v>
      </c>
      <c r="C734" t="s">
        <v>8</v>
      </c>
      <c r="D734" s="3">
        <f>IF(AND(Tabell4[Region]="Syd",Tabell4[Färg]="Blå",Tabell4[Storlek]="Mellan"),1,0)</f>
        <v>0</v>
      </c>
      <c r="E734" s="3">
        <f>IF(OR(AND(Tabell4[Region]="Syd",Tabell4[Färg]="Blå"),AND(Tabell4[Region]="Syd",Tabell4[Färg]="Röd")),1,0)</f>
        <v>0</v>
      </c>
      <c r="F734" s="3">
        <f>IF(AND(Tabell4[Storlek]="Mellan",OR(AND(Tabell4[Region]="Syd",Tabell4[Färg]="Blå"),AND(Tabell4[Region]="Syd",Tabell4[Färg]="Röd"))),1,0)</f>
        <v>0</v>
      </c>
      <c r="G734" s="4">
        <f>IF(AND(NOT(Tabell4[Storlek]="Mellan"),OR(AND(Tabell4[Region]="Syd",Tabell4[Färg]="Blå"),AND(Tabell4[Region]="Syd",Tabell4[Färg]="Röd"))),1,0)</f>
        <v>0</v>
      </c>
    </row>
    <row r="735" spans="1:7" x14ac:dyDescent="0.3">
      <c r="A735" t="s">
        <v>3</v>
      </c>
      <c r="B735" t="s">
        <v>1</v>
      </c>
      <c r="C735" t="s">
        <v>8</v>
      </c>
      <c r="D735" s="3">
        <f>IF(AND(Tabell4[Region]="Syd",Tabell4[Färg]="Blå",Tabell4[Storlek]="Mellan"),1,0)</f>
        <v>0</v>
      </c>
      <c r="E735" s="3">
        <f>IF(OR(AND(Tabell4[Region]="Syd",Tabell4[Färg]="Blå"),AND(Tabell4[Region]="Syd",Tabell4[Färg]="Röd")),1,0)</f>
        <v>0</v>
      </c>
      <c r="F735" s="3">
        <f>IF(AND(Tabell4[Storlek]="Mellan",OR(AND(Tabell4[Region]="Syd",Tabell4[Färg]="Blå"),AND(Tabell4[Region]="Syd",Tabell4[Färg]="Röd"))),1,0)</f>
        <v>0</v>
      </c>
      <c r="G735" s="4">
        <f>IF(AND(NOT(Tabell4[Storlek]="Mellan"),OR(AND(Tabell4[Region]="Syd",Tabell4[Färg]="Blå"),AND(Tabell4[Region]="Syd",Tabell4[Färg]="Röd"))),1,0)</f>
        <v>0</v>
      </c>
    </row>
    <row r="736" spans="1:7" x14ac:dyDescent="0.3">
      <c r="A736" t="s">
        <v>6</v>
      </c>
      <c r="B736" t="s">
        <v>0</v>
      </c>
      <c r="C736" t="s">
        <v>8</v>
      </c>
      <c r="D736" s="3">
        <f>IF(AND(Tabell4[Region]="Syd",Tabell4[Färg]="Blå",Tabell4[Storlek]="Mellan"),1,0)</f>
        <v>0</v>
      </c>
      <c r="E736" s="3">
        <f>IF(OR(AND(Tabell4[Region]="Syd",Tabell4[Färg]="Blå"),AND(Tabell4[Region]="Syd",Tabell4[Färg]="Röd")),1,0)</f>
        <v>0</v>
      </c>
      <c r="F736" s="3">
        <f>IF(AND(Tabell4[Storlek]="Mellan",OR(AND(Tabell4[Region]="Syd",Tabell4[Färg]="Blå"),AND(Tabell4[Region]="Syd",Tabell4[Färg]="Röd"))),1,0)</f>
        <v>0</v>
      </c>
      <c r="G736" s="4">
        <f>IF(AND(NOT(Tabell4[Storlek]="Mellan"),OR(AND(Tabell4[Region]="Syd",Tabell4[Färg]="Blå"),AND(Tabell4[Region]="Syd",Tabell4[Färg]="Röd"))),1,0)</f>
        <v>0</v>
      </c>
    </row>
    <row r="737" spans="1:7" x14ac:dyDescent="0.3">
      <c r="A737" t="s">
        <v>4</v>
      </c>
      <c r="B737" t="s">
        <v>2</v>
      </c>
      <c r="C737" t="s">
        <v>8</v>
      </c>
      <c r="D737" s="3">
        <f>IF(AND(Tabell4[Region]="Syd",Tabell4[Färg]="Blå",Tabell4[Storlek]="Mellan"),1,0)</f>
        <v>0</v>
      </c>
      <c r="E737" s="3">
        <f>IF(OR(AND(Tabell4[Region]="Syd",Tabell4[Färg]="Blå"),AND(Tabell4[Region]="Syd",Tabell4[Färg]="Röd")),1,0)</f>
        <v>0</v>
      </c>
      <c r="F737" s="3">
        <f>IF(AND(Tabell4[Storlek]="Mellan",OR(AND(Tabell4[Region]="Syd",Tabell4[Färg]="Blå"),AND(Tabell4[Region]="Syd",Tabell4[Färg]="Röd"))),1,0)</f>
        <v>0</v>
      </c>
      <c r="G737" s="4">
        <f>IF(AND(NOT(Tabell4[Storlek]="Mellan"),OR(AND(Tabell4[Region]="Syd",Tabell4[Färg]="Blå"),AND(Tabell4[Region]="Syd",Tabell4[Färg]="Röd"))),1,0)</f>
        <v>0</v>
      </c>
    </row>
    <row r="738" spans="1:7" x14ac:dyDescent="0.3">
      <c r="A738" t="s">
        <v>4</v>
      </c>
      <c r="B738" t="s">
        <v>0</v>
      </c>
      <c r="C738" t="s">
        <v>7</v>
      </c>
      <c r="D738" s="3">
        <f>IF(AND(Tabell4[Region]="Syd",Tabell4[Färg]="Blå",Tabell4[Storlek]="Mellan"),1,0)</f>
        <v>0</v>
      </c>
      <c r="E738" s="3">
        <f>IF(OR(AND(Tabell4[Region]="Syd",Tabell4[Färg]="Blå"),AND(Tabell4[Region]="Syd",Tabell4[Färg]="Röd")),1,0)</f>
        <v>0</v>
      </c>
      <c r="F738" s="3">
        <f>IF(AND(Tabell4[Storlek]="Mellan",OR(AND(Tabell4[Region]="Syd",Tabell4[Färg]="Blå"),AND(Tabell4[Region]="Syd",Tabell4[Färg]="Röd"))),1,0)</f>
        <v>0</v>
      </c>
      <c r="G738" s="4">
        <f>IF(AND(NOT(Tabell4[Storlek]="Mellan"),OR(AND(Tabell4[Region]="Syd",Tabell4[Färg]="Blå"),AND(Tabell4[Region]="Syd",Tabell4[Färg]="Röd"))),1,0)</f>
        <v>0</v>
      </c>
    </row>
    <row r="739" spans="1:7" x14ac:dyDescent="0.3">
      <c r="A739" t="s">
        <v>3</v>
      </c>
      <c r="B739" t="s">
        <v>0</v>
      </c>
      <c r="C739" t="s">
        <v>9</v>
      </c>
      <c r="D739" s="3">
        <f>IF(AND(Tabell4[Region]="Syd",Tabell4[Färg]="Blå",Tabell4[Storlek]="Mellan"),1,0)</f>
        <v>0</v>
      </c>
      <c r="E739" s="3">
        <f>IF(OR(AND(Tabell4[Region]="Syd",Tabell4[Färg]="Blå"),AND(Tabell4[Region]="Syd",Tabell4[Färg]="Röd")),1,0)</f>
        <v>0</v>
      </c>
      <c r="F739" s="3">
        <f>IF(AND(Tabell4[Storlek]="Mellan",OR(AND(Tabell4[Region]="Syd",Tabell4[Färg]="Blå"),AND(Tabell4[Region]="Syd",Tabell4[Färg]="Röd"))),1,0)</f>
        <v>0</v>
      </c>
      <c r="G739" s="4">
        <f>IF(AND(NOT(Tabell4[Storlek]="Mellan"),OR(AND(Tabell4[Region]="Syd",Tabell4[Färg]="Blå"),AND(Tabell4[Region]="Syd",Tabell4[Färg]="Röd"))),1,0)</f>
        <v>0</v>
      </c>
    </row>
    <row r="740" spans="1:7" x14ac:dyDescent="0.3">
      <c r="A740" t="s">
        <v>3</v>
      </c>
      <c r="B740" t="s">
        <v>2</v>
      </c>
      <c r="C740" t="s">
        <v>9</v>
      </c>
      <c r="D740" s="3">
        <f>IF(AND(Tabell4[Region]="Syd",Tabell4[Färg]="Blå",Tabell4[Storlek]="Mellan"),1,0)</f>
        <v>0</v>
      </c>
      <c r="E740" s="3">
        <f>IF(OR(AND(Tabell4[Region]="Syd",Tabell4[Färg]="Blå"),AND(Tabell4[Region]="Syd",Tabell4[Färg]="Röd")),1,0)</f>
        <v>0</v>
      </c>
      <c r="F740" s="3">
        <f>IF(AND(Tabell4[Storlek]="Mellan",OR(AND(Tabell4[Region]="Syd",Tabell4[Färg]="Blå"),AND(Tabell4[Region]="Syd",Tabell4[Färg]="Röd"))),1,0)</f>
        <v>0</v>
      </c>
      <c r="G740" s="4">
        <f>IF(AND(NOT(Tabell4[Storlek]="Mellan"),OR(AND(Tabell4[Region]="Syd",Tabell4[Färg]="Blå"),AND(Tabell4[Region]="Syd",Tabell4[Färg]="Röd"))),1,0)</f>
        <v>0</v>
      </c>
    </row>
    <row r="741" spans="1:7" x14ac:dyDescent="0.3">
      <c r="A741" t="s">
        <v>6</v>
      </c>
      <c r="B741" t="s">
        <v>1</v>
      </c>
      <c r="C741" t="s">
        <v>9</v>
      </c>
      <c r="D741" s="3">
        <f>IF(AND(Tabell4[Region]="Syd",Tabell4[Färg]="Blå",Tabell4[Storlek]="Mellan"),1,0)</f>
        <v>0</v>
      </c>
      <c r="E741" s="3">
        <f>IF(OR(AND(Tabell4[Region]="Syd",Tabell4[Färg]="Blå"),AND(Tabell4[Region]="Syd",Tabell4[Färg]="Röd")),1,0)</f>
        <v>0</v>
      </c>
      <c r="F741" s="3">
        <f>IF(AND(Tabell4[Storlek]="Mellan",OR(AND(Tabell4[Region]="Syd",Tabell4[Färg]="Blå"),AND(Tabell4[Region]="Syd",Tabell4[Färg]="Röd"))),1,0)</f>
        <v>0</v>
      </c>
      <c r="G741" s="4">
        <f>IF(AND(NOT(Tabell4[Storlek]="Mellan"),OR(AND(Tabell4[Region]="Syd",Tabell4[Färg]="Blå"),AND(Tabell4[Region]="Syd",Tabell4[Färg]="Röd"))),1,0)</f>
        <v>0</v>
      </c>
    </row>
    <row r="742" spans="1:7" x14ac:dyDescent="0.3">
      <c r="A742" t="s">
        <v>3</v>
      </c>
      <c r="B742" t="s">
        <v>1</v>
      </c>
      <c r="C742" t="s">
        <v>8</v>
      </c>
      <c r="D742" s="3">
        <f>IF(AND(Tabell4[Region]="Syd",Tabell4[Färg]="Blå",Tabell4[Storlek]="Mellan"),1,0)</f>
        <v>0</v>
      </c>
      <c r="E742" s="3">
        <f>IF(OR(AND(Tabell4[Region]="Syd",Tabell4[Färg]="Blå"),AND(Tabell4[Region]="Syd",Tabell4[Färg]="Röd")),1,0)</f>
        <v>0</v>
      </c>
      <c r="F742" s="3">
        <f>IF(AND(Tabell4[Storlek]="Mellan",OR(AND(Tabell4[Region]="Syd",Tabell4[Färg]="Blå"),AND(Tabell4[Region]="Syd",Tabell4[Färg]="Röd"))),1,0)</f>
        <v>0</v>
      </c>
      <c r="G742" s="4">
        <f>IF(AND(NOT(Tabell4[Storlek]="Mellan"),OR(AND(Tabell4[Region]="Syd",Tabell4[Färg]="Blå"),AND(Tabell4[Region]="Syd",Tabell4[Färg]="Röd"))),1,0)</f>
        <v>0</v>
      </c>
    </row>
    <row r="743" spans="1:7" x14ac:dyDescent="0.3">
      <c r="A743" t="s">
        <v>3</v>
      </c>
      <c r="B743" t="s">
        <v>0</v>
      </c>
      <c r="C743" t="s">
        <v>9</v>
      </c>
      <c r="D743" s="3">
        <f>IF(AND(Tabell4[Region]="Syd",Tabell4[Färg]="Blå",Tabell4[Storlek]="Mellan"),1,0)</f>
        <v>0</v>
      </c>
      <c r="E743" s="3">
        <f>IF(OR(AND(Tabell4[Region]="Syd",Tabell4[Färg]="Blå"),AND(Tabell4[Region]="Syd",Tabell4[Färg]="Röd")),1,0)</f>
        <v>0</v>
      </c>
      <c r="F743" s="3">
        <f>IF(AND(Tabell4[Storlek]="Mellan",OR(AND(Tabell4[Region]="Syd",Tabell4[Färg]="Blå"),AND(Tabell4[Region]="Syd",Tabell4[Färg]="Röd"))),1,0)</f>
        <v>0</v>
      </c>
      <c r="G743" s="4">
        <f>IF(AND(NOT(Tabell4[Storlek]="Mellan"),OR(AND(Tabell4[Region]="Syd",Tabell4[Färg]="Blå"),AND(Tabell4[Region]="Syd",Tabell4[Färg]="Röd"))),1,0)</f>
        <v>0</v>
      </c>
    </row>
    <row r="744" spans="1:7" x14ac:dyDescent="0.3">
      <c r="A744" t="s">
        <v>5</v>
      </c>
      <c r="B744" t="s">
        <v>2</v>
      </c>
      <c r="C744" t="s">
        <v>8</v>
      </c>
      <c r="D744" s="3">
        <f>IF(AND(Tabell4[Region]="Syd",Tabell4[Färg]="Blå",Tabell4[Storlek]="Mellan"),1,0)</f>
        <v>0</v>
      </c>
      <c r="E744" s="3">
        <f>IF(OR(AND(Tabell4[Region]="Syd",Tabell4[Färg]="Blå"),AND(Tabell4[Region]="Syd",Tabell4[Färg]="Röd")),1,0)</f>
        <v>1</v>
      </c>
      <c r="F744" s="3">
        <f>IF(AND(Tabell4[Storlek]="Mellan",OR(AND(Tabell4[Region]="Syd",Tabell4[Färg]="Blå"),AND(Tabell4[Region]="Syd",Tabell4[Färg]="Röd"))),1,0)</f>
        <v>0</v>
      </c>
      <c r="G744" s="4">
        <f>IF(AND(NOT(Tabell4[Storlek]="Mellan"),OR(AND(Tabell4[Region]="Syd",Tabell4[Färg]="Blå"),AND(Tabell4[Region]="Syd",Tabell4[Färg]="Röd"))),1,0)</f>
        <v>1</v>
      </c>
    </row>
    <row r="745" spans="1:7" x14ac:dyDescent="0.3">
      <c r="A745" t="s">
        <v>3</v>
      </c>
      <c r="B745" t="s">
        <v>2</v>
      </c>
      <c r="C745" t="s">
        <v>9</v>
      </c>
      <c r="D745" s="3">
        <f>IF(AND(Tabell4[Region]="Syd",Tabell4[Färg]="Blå",Tabell4[Storlek]="Mellan"),1,0)</f>
        <v>0</v>
      </c>
      <c r="E745" s="3">
        <f>IF(OR(AND(Tabell4[Region]="Syd",Tabell4[Färg]="Blå"),AND(Tabell4[Region]="Syd",Tabell4[Färg]="Röd")),1,0)</f>
        <v>0</v>
      </c>
      <c r="F745" s="3">
        <f>IF(AND(Tabell4[Storlek]="Mellan",OR(AND(Tabell4[Region]="Syd",Tabell4[Färg]="Blå"),AND(Tabell4[Region]="Syd",Tabell4[Färg]="Röd"))),1,0)</f>
        <v>0</v>
      </c>
      <c r="G745" s="4">
        <f>IF(AND(NOT(Tabell4[Storlek]="Mellan"),OR(AND(Tabell4[Region]="Syd",Tabell4[Färg]="Blå"),AND(Tabell4[Region]="Syd",Tabell4[Färg]="Röd"))),1,0)</f>
        <v>0</v>
      </c>
    </row>
    <row r="746" spans="1:7" x14ac:dyDescent="0.3">
      <c r="A746" t="s">
        <v>5</v>
      </c>
      <c r="B746" t="s">
        <v>1</v>
      </c>
      <c r="C746" t="s">
        <v>9</v>
      </c>
      <c r="D746" s="3">
        <f>IF(AND(Tabell4[Region]="Syd",Tabell4[Färg]="Blå",Tabell4[Storlek]="Mellan"),1,0)</f>
        <v>0</v>
      </c>
      <c r="E746" s="3">
        <f>IF(OR(AND(Tabell4[Region]="Syd",Tabell4[Färg]="Blå"),AND(Tabell4[Region]="Syd",Tabell4[Färg]="Röd")),1,0)</f>
        <v>1</v>
      </c>
      <c r="F746" s="3">
        <f>IF(AND(Tabell4[Storlek]="Mellan",OR(AND(Tabell4[Region]="Syd",Tabell4[Färg]="Blå"),AND(Tabell4[Region]="Syd",Tabell4[Färg]="Röd"))),1,0)</f>
        <v>1</v>
      </c>
      <c r="G746" s="4">
        <f>IF(AND(NOT(Tabell4[Storlek]="Mellan"),OR(AND(Tabell4[Region]="Syd",Tabell4[Färg]="Blå"),AND(Tabell4[Region]="Syd",Tabell4[Färg]="Röd"))),1,0)</f>
        <v>0</v>
      </c>
    </row>
    <row r="747" spans="1:7" x14ac:dyDescent="0.3">
      <c r="A747" t="s">
        <v>6</v>
      </c>
      <c r="B747" t="s">
        <v>2</v>
      </c>
      <c r="C747" t="s">
        <v>9</v>
      </c>
      <c r="D747" s="3">
        <f>IF(AND(Tabell4[Region]="Syd",Tabell4[Färg]="Blå",Tabell4[Storlek]="Mellan"),1,0)</f>
        <v>0</v>
      </c>
      <c r="E747" s="3">
        <f>IF(OR(AND(Tabell4[Region]="Syd",Tabell4[Färg]="Blå"),AND(Tabell4[Region]="Syd",Tabell4[Färg]="Röd")),1,0)</f>
        <v>0</v>
      </c>
      <c r="F747" s="3">
        <f>IF(AND(Tabell4[Storlek]="Mellan",OR(AND(Tabell4[Region]="Syd",Tabell4[Färg]="Blå"),AND(Tabell4[Region]="Syd",Tabell4[Färg]="Röd"))),1,0)</f>
        <v>0</v>
      </c>
      <c r="G747" s="4">
        <f>IF(AND(NOT(Tabell4[Storlek]="Mellan"),OR(AND(Tabell4[Region]="Syd",Tabell4[Färg]="Blå"),AND(Tabell4[Region]="Syd",Tabell4[Färg]="Röd"))),1,0)</f>
        <v>0</v>
      </c>
    </row>
    <row r="748" spans="1:7" x14ac:dyDescent="0.3">
      <c r="A748" t="s">
        <v>6</v>
      </c>
      <c r="B748" t="s">
        <v>2</v>
      </c>
      <c r="C748" t="s">
        <v>8</v>
      </c>
      <c r="D748" s="3">
        <f>IF(AND(Tabell4[Region]="Syd",Tabell4[Färg]="Blå",Tabell4[Storlek]="Mellan"),1,0)</f>
        <v>0</v>
      </c>
      <c r="E748" s="3">
        <f>IF(OR(AND(Tabell4[Region]="Syd",Tabell4[Färg]="Blå"),AND(Tabell4[Region]="Syd",Tabell4[Färg]="Röd")),1,0)</f>
        <v>0</v>
      </c>
      <c r="F748" s="3">
        <f>IF(AND(Tabell4[Storlek]="Mellan",OR(AND(Tabell4[Region]="Syd",Tabell4[Färg]="Blå"),AND(Tabell4[Region]="Syd",Tabell4[Färg]="Röd"))),1,0)</f>
        <v>0</v>
      </c>
      <c r="G748" s="4">
        <f>IF(AND(NOT(Tabell4[Storlek]="Mellan"),OR(AND(Tabell4[Region]="Syd",Tabell4[Färg]="Blå"),AND(Tabell4[Region]="Syd",Tabell4[Färg]="Röd"))),1,0)</f>
        <v>0</v>
      </c>
    </row>
    <row r="749" spans="1:7" x14ac:dyDescent="0.3">
      <c r="A749" t="s">
        <v>5</v>
      </c>
      <c r="B749" t="s">
        <v>2</v>
      </c>
      <c r="C749" t="s">
        <v>9</v>
      </c>
      <c r="D749" s="3">
        <f>IF(AND(Tabell4[Region]="Syd",Tabell4[Färg]="Blå",Tabell4[Storlek]="Mellan"),1,0)</f>
        <v>1</v>
      </c>
      <c r="E749" s="3">
        <f>IF(OR(AND(Tabell4[Region]="Syd",Tabell4[Färg]="Blå"),AND(Tabell4[Region]="Syd",Tabell4[Färg]="Röd")),1,0)</f>
        <v>1</v>
      </c>
      <c r="F749" s="3">
        <f>IF(AND(Tabell4[Storlek]="Mellan",OR(AND(Tabell4[Region]="Syd",Tabell4[Färg]="Blå"),AND(Tabell4[Region]="Syd",Tabell4[Färg]="Röd"))),1,0)</f>
        <v>1</v>
      </c>
      <c r="G749" s="4">
        <f>IF(AND(NOT(Tabell4[Storlek]="Mellan"),OR(AND(Tabell4[Region]="Syd",Tabell4[Färg]="Blå"),AND(Tabell4[Region]="Syd",Tabell4[Färg]="Röd"))),1,0)</f>
        <v>0</v>
      </c>
    </row>
    <row r="750" spans="1:7" x14ac:dyDescent="0.3">
      <c r="A750" t="s">
        <v>5</v>
      </c>
      <c r="B750" t="s">
        <v>0</v>
      </c>
      <c r="C750" t="s">
        <v>7</v>
      </c>
      <c r="D750" s="3">
        <f>IF(AND(Tabell4[Region]="Syd",Tabell4[Färg]="Blå",Tabell4[Storlek]="Mellan"),1,0)</f>
        <v>0</v>
      </c>
      <c r="E750" s="3">
        <f>IF(OR(AND(Tabell4[Region]="Syd",Tabell4[Färg]="Blå"),AND(Tabell4[Region]="Syd",Tabell4[Färg]="Röd")),1,0)</f>
        <v>0</v>
      </c>
      <c r="F750" s="3">
        <f>IF(AND(Tabell4[Storlek]="Mellan",OR(AND(Tabell4[Region]="Syd",Tabell4[Färg]="Blå"),AND(Tabell4[Region]="Syd",Tabell4[Färg]="Röd"))),1,0)</f>
        <v>0</v>
      </c>
      <c r="G750" s="4">
        <f>IF(AND(NOT(Tabell4[Storlek]="Mellan"),OR(AND(Tabell4[Region]="Syd",Tabell4[Färg]="Blå"),AND(Tabell4[Region]="Syd",Tabell4[Färg]="Röd"))),1,0)</f>
        <v>0</v>
      </c>
    </row>
    <row r="751" spans="1:7" x14ac:dyDescent="0.3">
      <c r="A751" t="s">
        <v>5</v>
      </c>
      <c r="B751" t="s">
        <v>1</v>
      </c>
      <c r="C751" t="s">
        <v>7</v>
      </c>
      <c r="D751" s="3">
        <f>IF(AND(Tabell4[Region]="Syd",Tabell4[Färg]="Blå",Tabell4[Storlek]="Mellan"),1,0)</f>
        <v>0</v>
      </c>
      <c r="E751" s="3">
        <f>IF(OR(AND(Tabell4[Region]="Syd",Tabell4[Färg]="Blå"),AND(Tabell4[Region]="Syd",Tabell4[Färg]="Röd")),1,0)</f>
        <v>1</v>
      </c>
      <c r="F751" s="3">
        <f>IF(AND(Tabell4[Storlek]="Mellan",OR(AND(Tabell4[Region]="Syd",Tabell4[Färg]="Blå"),AND(Tabell4[Region]="Syd",Tabell4[Färg]="Röd"))),1,0)</f>
        <v>0</v>
      </c>
      <c r="G751" s="4">
        <f>IF(AND(NOT(Tabell4[Storlek]="Mellan"),OR(AND(Tabell4[Region]="Syd",Tabell4[Färg]="Blå"),AND(Tabell4[Region]="Syd",Tabell4[Färg]="Röd"))),1,0)</f>
        <v>1</v>
      </c>
    </row>
    <row r="752" spans="1:7" x14ac:dyDescent="0.3">
      <c r="A752" t="s">
        <v>5</v>
      </c>
      <c r="B752" t="s">
        <v>1</v>
      </c>
      <c r="C752" t="s">
        <v>9</v>
      </c>
      <c r="D752" s="3">
        <f>IF(AND(Tabell4[Region]="Syd",Tabell4[Färg]="Blå",Tabell4[Storlek]="Mellan"),1,0)</f>
        <v>0</v>
      </c>
      <c r="E752" s="3">
        <f>IF(OR(AND(Tabell4[Region]="Syd",Tabell4[Färg]="Blå"),AND(Tabell4[Region]="Syd",Tabell4[Färg]="Röd")),1,0)</f>
        <v>1</v>
      </c>
      <c r="F752" s="3">
        <f>IF(AND(Tabell4[Storlek]="Mellan",OR(AND(Tabell4[Region]="Syd",Tabell4[Färg]="Blå"),AND(Tabell4[Region]="Syd",Tabell4[Färg]="Röd"))),1,0)</f>
        <v>1</v>
      </c>
      <c r="G752" s="4">
        <f>IF(AND(NOT(Tabell4[Storlek]="Mellan"),OR(AND(Tabell4[Region]="Syd",Tabell4[Färg]="Blå"),AND(Tabell4[Region]="Syd",Tabell4[Färg]="Röd"))),1,0)</f>
        <v>0</v>
      </c>
    </row>
    <row r="753" spans="1:7" x14ac:dyDescent="0.3">
      <c r="A753" t="s">
        <v>5</v>
      </c>
      <c r="B753" t="s">
        <v>0</v>
      </c>
      <c r="C753" t="s">
        <v>7</v>
      </c>
      <c r="D753" s="3">
        <f>IF(AND(Tabell4[Region]="Syd",Tabell4[Färg]="Blå",Tabell4[Storlek]="Mellan"),1,0)</f>
        <v>0</v>
      </c>
      <c r="E753" s="3">
        <f>IF(OR(AND(Tabell4[Region]="Syd",Tabell4[Färg]="Blå"),AND(Tabell4[Region]="Syd",Tabell4[Färg]="Röd")),1,0)</f>
        <v>0</v>
      </c>
      <c r="F753" s="3">
        <f>IF(AND(Tabell4[Storlek]="Mellan",OR(AND(Tabell4[Region]="Syd",Tabell4[Färg]="Blå"),AND(Tabell4[Region]="Syd",Tabell4[Färg]="Röd"))),1,0)</f>
        <v>0</v>
      </c>
      <c r="G753" s="4">
        <f>IF(AND(NOT(Tabell4[Storlek]="Mellan"),OR(AND(Tabell4[Region]="Syd",Tabell4[Färg]="Blå"),AND(Tabell4[Region]="Syd",Tabell4[Färg]="Röd"))),1,0)</f>
        <v>0</v>
      </c>
    </row>
    <row r="754" spans="1:7" x14ac:dyDescent="0.3">
      <c r="A754" t="s">
        <v>4</v>
      </c>
      <c r="B754" t="s">
        <v>2</v>
      </c>
      <c r="C754" t="s">
        <v>8</v>
      </c>
      <c r="D754" s="3">
        <f>IF(AND(Tabell4[Region]="Syd",Tabell4[Färg]="Blå",Tabell4[Storlek]="Mellan"),1,0)</f>
        <v>0</v>
      </c>
      <c r="E754" s="3">
        <f>IF(OR(AND(Tabell4[Region]="Syd",Tabell4[Färg]="Blå"),AND(Tabell4[Region]="Syd",Tabell4[Färg]="Röd")),1,0)</f>
        <v>0</v>
      </c>
      <c r="F754" s="3">
        <f>IF(AND(Tabell4[Storlek]="Mellan",OR(AND(Tabell4[Region]="Syd",Tabell4[Färg]="Blå"),AND(Tabell4[Region]="Syd",Tabell4[Färg]="Röd"))),1,0)</f>
        <v>0</v>
      </c>
      <c r="G754" s="4">
        <f>IF(AND(NOT(Tabell4[Storlek]="Mellan"),OR(AND(Tabell4[Region]="Syd",Tabell4[Färg]="Blå"),AND(Tabell4[Region]="Syd",Tabell4[Färg]="Röd"))),1,0)</f>
        <v>0</v>
      </c>
    </row>
    <row r="755" spans="1:7" x14ac:dyDescent="0.3">
      <c r="A755" t="s">
        <v>6</v>
      </c>
      <c r="B755" t="s">
        <v>0</v>
      </c>
      <c r="C755" t="s">
        <v>8</v>
      </c>
      <c r="D755" s="3">
        <f>IF(AND(Tabell4[Region]="Syd",Tabell4[Färg]="Blå",Tabell4[Storlek]="Mellan"),1,0)</f>
        <v>0</v>
      </c>
      <c r="E755" s="3">
        <f>IF(OR(AND(Tabell4[Region]="Syd",Tabell4[Färg]="Blå"),AND(Tabell4[Region]="Syd",Tabell4[Färg]="Röd")),1,0)</f>
        <v>0</v>
      </c>
      <c r="F755" s="3">
        <f>IF(AND(Tabell4[Storlek]="Mellan",OR(AND(Tabell4[Region]="Syd",Tabell4[Färg]="Blå"),AND(Tabell4[Region]="Syd",Tabell4[Färg]="Röd"))),1,0)</f>
        <v>0</v>
      </c>
      <c r="G755" s="4">
        <f>IF(AND(NOT(Tabell4[Storlek]="Mellan"),OR(AND(Tabell4[Region]="Syd",Tabell4[Färg]="Blå"),AND(Tabell4[Region]="Syd",Tabell4[Färg]="Röd"))),1,0)</f>
        <v>0</v>
      </c>
    </row>
    <row r="756" spans="1:7" x14ac:dyDescent="0.3">
      <c r="A756" t="s">
        <v>5</v>
      </c>
      <c r="B756" t="s">
        <v>2</v>
      </c>
      <c r="C756" t="s">
        <v>7</v>
      </c>
      <c r="D756" s="3">
        <f>IF(AND(Tabell4[Region]="Syd",Tabell4[Färg]="Blå",Tabell4[Storlek]="Mellan"),1,0)</f>
        <v>0</v>
      </c>
      <c r="E756" s="3">
        <f>IF(OR(AND(Tabell4[Region]="Syd",Tabell4[Färg]="Blå"),AND(Tabell4[Region]="Syd",Tabell4[Färg]="Röd")),1,0)</f>
        <v>1</v>
      </c>
      <c r="F756" s="3">
        <f>IF(AND(Tabell4[Storlek]="Mellan",OR(AND(Tabell4[Region]="Syd",Tabell4[Färg]="Blå"),AND(Tabell4[Region]="Syd",Tabell4[Färg]="Röd"))),1,0)</f>
        <v>0</v>
      </c>
      <c r="G756" s="4">
        <f>IF(AND(NOT(Tabell4[Storlek]="Mellan"),OR(AND(Tabell4[Region]="Syd",Tabell4[Färg]="Blå"),AND(Tabell4[Region]="Syd",Tabell4[Färg]="Röd"))),1,0)</f>
        <v>1</v>
      </c>
    </row>
    <row r="757" spans="1:7" x14ac:dyDescent="0.3">
      <c r="A757" t="s">
        <v>3</v>
      </c>
      <c r="B757" t="s">
        <v>1</v>
      </c>
      <c r="C757" t="s">
        <v>9</v>
      </c>
      <c r="D757" s="3">
        <f>IF(AND(Tabell4[Region]="Syd",Tabell4[Färg]="Blå",Tabell4[Storlek]="Mellan"),1,0)</f>
        <v>0</v>
      </c>
      <c r="E757" s="3">
        <f>IF(OR(AND(Tabell4[Region]="Syd",Tabell4[Färg]="Blå"),AND(Tabell4[Region]="Syd",Tabell4[Färg]="Röd")),1,0)</f>
        <v>0</v>
      </c>
      <c r="F757" s="3">
        <f>IF(AND(Tabell4[Storlek]="Mellan",OR(AND(Tabell4[Region]="Syd",Tabell4[Färg]="Blå"),AND(Tabell4[Region]="Syd",Tabell4[Färg]="Röd"))),1,0)</f>
        <v>0</v>
      </c>
      <c r="G757" s="4">
        <f>IF(AND(NOT(Tabell4[Storlek]="Mellan"),OR(AND(Tabell4[Region]="Syd",Tabell4[Färg]="Blå"),AND(Tabell4[Region]="Syd",Tabell4[Färg]="Röd"))),1,0)</f>
        <v>0</v>
      </c>
    </row>
    <row r="758" spans="1:7" x14ac:dyDescent="0.3">
      <c r="A758" t="s">
        <v>4</v>
      </c>
      <c r="B758" t="s">
        <v>1</v>
      </c>
      <c r="C758" t="s">
        <v>9</v>
      </c>
      <c r="D758" s="3">
        <f>IF(AND(Tabell4[Region]="Syd",Tabell4[Färg]="Blå",Tabell4[Storlek]="Mellan"),1,0)</f>
        <v>0</v>
      </c>
      <c r="E758" s="3">
        <f>IF(OR(AND(Tabell4[Region]="Syd",Tabell4[Färg]="Blå"),AND(Tabell4[Region]="Syd",Tabell4[Färg]="Röd")),1,0)</f>
        <v>0</v>
      </c>
      <c r="F758" s="3">
        <f>IF(AND(Tabell4[Storlek]="Mellan",OR(AND(Tabell4[Region]="Syd",Tabell4[Färg]="Blå"),AND(Tabell4[Region]="Syd",Tabell4[Färg]="Röd"))),1,0)</f>
        <v>0</v>
      </c>
      <c r="G758" s="4">
        <f>IF(AND(NOT(Tabell4[Storlek]="Mellan"),OR(AND(Tabell4[Region]="Syd",Tabell4[Färg]="Blå"),AND(Tabell4[Region]="Syd",Tabell4[Färg]="Röd"))),1,0)</f>
        <v>0</v>
      </c>
    </row>
    <row r="759" spans="1:7" x14ac:dyDescent="0.3">
      <c r="A759" t="s">
        <v>4</v>
      </c>
      <c r="B759" t="s">
        <v>2</v>
      </c>
      <c r="C759" t="s">
        <v>9</v>
      </c>
      <c r="D759" s="3">
        <f>IF(AND(Tabell4[Region]="Syd",Tabell4[Färg]="Blå",Tabell4[Storlek]="Mellan"),1,0)</f>
        <v>0</v>
      </c>
      <c r="E759" s="3">
        <f>IF(OR(AND(Tabell4[Region]="Syd",Tabell4[Färg]="Blå"),AND(Tabell4[Region]="Syd",Tabell4[Färg]="Röd")),1,0)</f>
        <v>0</v>
      </c>
      <c r="F759" s="3">
        <f>IF(AND(Tabell4[Storlek]="Mellan",OR(AND(Tabell4[Region]="Syd",Tabell4[Färg]="Blå"),AND(Tabell4[Region]="Syd",Tabell4[Färg]="Röd"))),1,0)</f>
        <v>0</v>
      </c>
      <c r="G759" s="4">
        <f>IF(AND(NOT(Tabell4[Storlek]="Mellan"),OR(AND(Tabell4[Region]="Syd",Tabell4[Färg]="Blå"),AND(Tabell4[Region]="Syd",Tabell4[Färg]="Röd"))),1,0)</f>
        <v>0</v>
      </c>
    </row>
    <row r="760" spans="1:7" x14ac:dyDescent="0.3">
      <c r="A760" t="s">
        <v>3</v>
      </c>
      <c r="B760" t="s">
        <v>2</v>
      </c>
      <c r="C760" t="s">
        <v>9</v>
      </c>
      <c r="D760" s="3">
        <f>IF(AND(Tabell4[Region]="Syd",Tabell4[Färg]="Blå",Tabell4[Storlek]="Mellan"),1,0)</f>
        <v>0</v>
      </c>
      <c r="E760" s="3">
        <f>IF(OR(AND(Tabell4[Region]="Syd",Tabell4[Färg]="Blå"),AND(Tabell4[Region]="Syd",Tabell4[Färg]="Röd")),1,0)</f>
        <v>0</v>
      </c>
      <c r="F760" s="3">
        <f>IF(AND(Tabell4[Storlek]="Mellan",OR(AND(Tabell4[Region]="Syd",Tabell4[Färg]="Blå"),AND(Tabell4[Region]="Syd",Tabell4[Färg]="Röd"))),1,0)</f>
        <v>0</v>
      </c>
      <c r="G760" s="4">
        <f>IF(AND(NOT(Tabell4[Storlek]="Mellan"),OR(AND(Tabell4[Region]="Syd",Tabell4[Färg]="Blå"),AND(Tabell4[Region]="Syd",Tabell4[Färg]="Röd"))),1,0)</f>
        <v>0</v>
      </c>
    </row>
    <row r="761" spans="1:7" x14ac:dyDescent="0.3">
      <c r="A761" t="s">
        <v>5</v>
      </c>
      <c r="B761" t="s">
        <v>0</v>
      </c>
      <c r="C761" t="s">
        <v>8</v>
      </c>
      <c r="D761" s="3">
        <f>IF(AND(Tabell4[Region]="Syd",Tabell4[Färg]="Blå",Tabell4[Storlek]="Mellan"),1,0)</f>
        <v>0</v>
      </c>
      <c r="E761" s="3">
        <f>IF(OR(AND(Tabell4[Region]="Syd",Tabell4[Färg]="Blå"),AND(Tabell4[Region]="Syd",Tabell4[Färg]="Röd")),1,0)</f>
        <v>0</v>
      </c>
      <c r="F761" s="3">
        <f>IF(AND(Tabell4[Storlek]="Mellan",OR(AND(Tabell4[Region]="Syd",Tabell4[Färg]="Blå"),AND(Tabell4[Region]="Syd",Tabell4[Färg]="Röd"))),1,0)</f>
        <v>0</v>
      </c>
      <c r="G761" s="4">
        <f>IF(AND(NOT(Tabell4[Storlek]="Mellan"),OR(AND(Tabell4[Region]="Syd",Tabell4[Färg]="Blå"),AND(Tabell4[Region]="Syd",Tabell4[Färg]="Röd"))),1,0)</f>
        <v>0</v>
      </c>
    </row>
    <row r="762" spans="1:7" x14ac:dyDescent="0.3">
      <c r="A762" t="s">
        <v>6</v>
      </c>
      <c r="B762" t="s">
        <v>2</v>
      </c>
      <c r="C762" t="s">
        <v>9</v>
      </c>
      <c r="D762" s="3">
        <f>IF(AND(Tabell4[Region]="Syd",Tabell4[Färg]="Blå",Tabell4[Storlek]="Mellan"),1,0)</f>
        <v>0</v>
      </c>
      <c r="E762" s="3">
        <f>IF(OR(AND(Tabell4[Region]="Syd",Tabell4[Färg]="Blå"),AND(Tabell4[Region]="Syd",Tabell4[Färg]="Röd")),1,0)</f>
        <v>0</v>
      </c>
      <c r="F762" s="3">
        <f>IF(AND(Tabell4[Storlek]="Mellan",OR(AND(Tabell4[Region]="Syd",Tabell4[Färg]="Blå"),AND(Tabell4[Region]="Syd",Tabell4[Färg]="Röd"))),1,0)</f>
        <v>0</v>
      </c>
      <c r="G762" s="4">
        <f>IF(AND(NOT(Tabell4[Storlek]="Mellan"),OR(AND(Tabell4[Region]="Syd",Tabell4[Färg]="Blå"),AND(Tabell4[Region]="Syd",Tabell4[Färg]="Röd"))),1,0)</f>
        <v>0</v>
      </c>
    </row>
    <row r="763" spans="1:7" x14ac:dyDescent="0.3">
      <c r="A763" t="s">
        <v>5</v>
      </c>
      <c r="B763" t="s">
        <v>1</v>
      </c>
      <c r="C763" t="s">
        <v>9</v>
      </c>
      <c r="D763" s="3">
        <f>IF(AND(Tabell4[Region]="Syd",Tabell4[Färg]="Blå",Tabell4[Storlek]="Mellan"),1,0)</f>
        <v>0</v>
      </c>
      <c r="E763" s="3">
        <f>IF(OR(AND(Tabell4[Region]="Syd",Tabell4[Färg]="Blå"),AND(Tabell4[Region]="Syd",Tabell4[Färg]="Röd")),1,0)</f>
        <v>1</v>
      </c>
      <c r="F763" s="3">
        <f>IF(AND(Tabell4[Storlek]="Mellan",OR(AND(Tabell4[Region]="Syd",Tabell4[Färg]="Blå"),AND(Tabell4[Region]="Syd",Tabell4[Färg]="Röd"))),1,0)</f>
        <v>1</v>
      </c>
      <c r="G763" s="4">
        <f>IF(AND(NOT(Tabell4[Storlek]="Mellan"),OR(AND(Tabell4[Region]="Syd",Tabell4[Färg]="Blå"),AND(Tabell4[Region]="Syd",Tabell4[Färg]="Röd"))),1,0)</f>
        <v>0</v>
      </c>
    </row>
    <row r="764" spans="1:7" x14ac:dyDescent="0.3">
      <c r="A764" t="s">
        <v>4</v>
      </c>
      <c r="B764" t="s">
        <v>2</v>
      </c>
      <c r="C764" t="s">
        <v>9</v>
      </c>
      <c r="D764" s="3">
        <f>IF(AND(Tabell4[Region]="Syd",Tabell4[Färg]="Blå",Tabell4[Storlek]="Mellan"),1,0)</f>
        <v>0</v>
      </c>
      <c r="E764" s="3">
        <f>IF(OR(AND(Tabell4[Region]="Syd",Tabell4[Färg]="Blå"),AND(Tabell4[Region]="Syd",Tabell4[Färg]="Röd")),1,0)</f>
        <v>0</v>
      </c>
      <c r="F764" s="3">
        <f>IF(AND(Tabell4[Storlek]="Mellan",OR(AND(Tabell4[Region]="Syd",Tabell4[Färg]="Blå"),AND(Tabell4[Region]="Syd",Tabell4[Färg]="Röd"))),1,0)</f>
        <v>0</v>
      </c>
      <c r="G764" s="4">
        <f>IF(AND(NOT(Tabell4[Storlek]="Mellan"),OR(AND(Tabell4[Region]="Syd",Tabell4[Färg]="Blå"),AND(Tabell4[Region]="Syd",Tabell4[Färg]="Röd"))),1,0)</f>
        <v>0</v>
      </c>
    </row>
    <row r="765" spans="1:7" x14ac:dyDescent="0.3">
      <c r="A765" t="s">
        <v>6</v>
      </c>
      <c r="B765" t="s">
        <v>1</v>
      </c>
      <c r="C765" t="s">
        <v>7</v>
      </c>
      <c r="D765" s="3">
        <f>IF(AND(Tabell4[Region]="Syd",Tabell4[Färg]="Blå",Tabell4[Storlek]="Mellan"),1,0)</f>
        <v>0</v>
      </c>
      <c r="E765" s="3">
        <f>IF(OR(AND(Tabell4[Region]="Syd",Tabell4[Färg]="Blå"),AND(Tabell4[Region]="Syd",Tabell4[Färg]="Röd")),1,0)</f>
        <v>0</v>
      </c>
      <c r="F765" s="3">
        <f>IF(AND(Tabell4[Storlek]="Mellan",OR(AND(Tabell4[Region]="Syd",Tabell4[Färg]="Blå"),AND(Tabell4[Region]="Syd",Tabell4[Färg]="Röd"))),1,0)</f>
        <v>0</v>
      </c>
      <c r="G765" s="4">
        <f>IF(AND(NOT(Tabell4[Storlek]="Mellan"),OR(AND(Tabell4[Region]="Syd",Tabell4[Färg]="Blå"),AND(Tabell4[Region]="Syd",Tabell4[Färg]="Röd"))),1,0)</f>
        <v>0</v>
      </c>
    </row>
    <row r="766" spans="1:7" x14ac:dyDescent="0.3">
      <c r="A766" t="s">
        <v>4</v>
      </c>
      <c r="B766" t="s">
        <v>1</v>
      </c>
      <c r="C766" t="s">
        <v>9</v>
      </c>
      <c r="D766" s="3">
        <f>IF(AND(Tabell4[Region]="Syd",Tabell4[Färg]="Blå",Tabell4[Storlek]="Mellan"),1,0)</f>
        <v>0</v>
      </c>
      <c r="E766" s="3">
        <f>IF(OR(AND(Tabell4[Region]="Syd",Tabell4[Färg]="Blå"),AND(Tabell4[Region]="Syd",Tabell4[Färg]="Röd")),1,0)</f>
        <v>0</v>
      </c>
      <c r="F766" s="3">
        <f>IF(AND(Tabell4[Storlek]="Mellan",OR(AND(Tabell4[Region]="Syd",Tabell4[Färg]="Blå"),AND(Tabell4[Region]="Syd",Tabell4[Färg]="Röd"))),1,0)</f>
        <v>0</v>
      </c>
      <c r="G766" s="4">
        <f>IF(AND(NOT(Tabell4[Storlek]="Mellan"),OR(AND(Tabell4[Region]="Syd",Tabell4[Färg]="Blå"),AND(Tabell4[Region]="Syd",Tabell4[Färg]="Röd"))),1,0)</f>
        <v>0</v>
      </c>
    </row>
    <row r="767" spans="1:7" x14ac:dyDescent="0.3">
      <c r="A767" t="s">
        <v>5</v>
      </c>
      <c r="B767" t="s">
        <v>1</v>
      </c>
      <c r="C767" t="s">
        <v>9</v>
      </c>
      <c r="D767" s="3">
        <f>IF(AND(Tabell4[Region]="Syd",Tabell4[Färg]="Blå",Tabell4[Storlek]="Mellan"),1,0)</f>
        <v>0</v>
      </c>
      <c r="E767" s="3">
        <f>IF(OR(AND(Tabell4[Region]="Syd",Tabell4[Färg]="Blå"),AND(Tabell4[Region]="Syd",Tabell4[Färg]="Röd")),1,0)</f>
        <v>1</v>
      </c>
      <c r="F767" s="3">
        <f>IF(AND(Tabell4[Storlek]="Mellan",OR(AND(Tabell4[Region]="Syd",Tabell4[Färg]="Blå"),AND(Tabell4[Region]="Syd",Tabell4[Färg]="Röd"))),1,0)</f>
        <v>1</v>
      </c>
      <c r="G767" s="4">
        <f>IF(AND(NOT(Tabell4[Storlek]="Mellan"),OR(AND(Tabell4[Region]="Syd",Tabell4[Färg]="Blå"),AND(Tabell4[Region]="Syd",Tabell4[Färg]="Röd"))),1,0)</f>
        <v>0</v>
      </c>
    </row>
    <row r="768" spans="1:7" x14ac:dyDescent="0.3">
      <c r="A768" t="s">
        <v>4</v>
      </c>
      <c r="B768" t="s">
        <v>0</v>
      </c>
      <c r="C768" t="s">
        <v>7</v>
      </c>
      <c r="D768" s="3">
        <f>IF(AND(Tabell4[Region]="Syd",Tabell4[Färg]="Blå",Tabell4[Storlek]="Mellan"),1,0)</f>
        <v>0</v>
      </c>
      <c r="E768" s="3">
        <f>IF(OR(AND(Tabell4[Region]="Syd",Tabell4[Färg]="Blå"),AND(Tabell4[Region]="Syd",Tabell4[Färg]="Röd")),1,0)</f>
        <v>0</v>
      </c>
      <c r="F768" s="3">
        <f>IF(AND(Tabell4[Storlek]="Mellan",OR(AND(Tabell4[Region]="Syd",Tabell4[Färg]="Blå"),AND(Tabell4[Region]="Syd",Tabell4[Färg]="Röd"))),1,0)</f>
        <v>0</v>
      </c>
      <c r="G768" s="4">
        <f>IF(AND(NOT(Tabell4[Storlek]="Mellan"),OR(AND(Tabell4[Region]="Syd",Tabell4[Färg]="Blå"),AND(Tabell4[Region]="Syd",Tabell4[Färg]="Röd"))),1,0)</f>
        <v>0</v>
      </c>
    </row>
    <row r="769" spans="1:7" x14ac:dyDescent="0.3">
      <c r="A769" t="s">
        <v>3</v>
      </c>
      <c r="B769" t="s">
        <v>2</v>
      </c>
      <c r="C769" t="s">
        <v>9</v>
      </c>
      <c r="D769" s="3">
        <f>IF(AND(Tabell4[Region]="Syd",Tabell4[Färg]="Blå",Tabell4[Storlek]="Mellan"),1,0)</f>
        <v>0</v>
      </c>
      <c r="E769" s="3">
        <f>IF(OR(AND(Tabell4[Region]="Syd",Tabell4[Färg]="Blå"),AND(Tabell4[Region]="Syd",Tabell4[Färg]="Röd")),1,0)</f>
        <v>0</v>
      </c>
      <c r="F769" s="3">
        <f>IF(AND(Tabell4[Storlek]="Mellan",OR(AND(Tabell4[Region]="Syd",Tabell4[Färg]="Blå"),AND(Tabell4[Region]="Syd",Tabell4[Färg]="Röd"))),1,0)</f>
        <v>0</v>
      </c>
      <c r="G769" s="4">
        <f>IF(AND(NOT(Tabell4[Storlek]="Mellan"),OR(AND(Tabell4[Region]="Syd",Tabell4[Färg]="Blå"),AND(Tabell4[Region]="Syd",Tabell4[Färg]="Röd"))),1,0)</f>
        <v>0</v>
      </c>
    </row>
    <row r="770" spans="1:7" x14ac:dyDescent="0.3">
      <c r="A770" t="s">
        <v>4</v>
      </c>
      <c r="B770" t="s">
        <v>2</v>
      </c>
      <c r="C770" t="s">
        <v>9</v>
      </c>
      <c r="D770" s="3">
        <f>IF(AND(Tabell4[Region]="Syd",Tabell4[Färg]="Blå",Tabell4[Storlek]="Mellan"),1,0)</f>
        <v>0</v>
      </c>
      <c r="E770" s="3">
        <f>IF(OR(AND(Tabell4[Region]="Syd",Tabell4[Färg]="Blå"),AND(Tabell4[Region]="Syd",Tabell4[Färg]="Röd")),1,0)</f>
        <v>0</v>
      </c>
      <c r="F770" s="3">
        <f>IF(AND(Tabell4[Storlek]="Mellan",OR(AND(Tabell4[Region]="Syd",Tabell4[Färg]="Blå"),AND(Tabell4[Region]="Syd",Tabell4[Färg]="Röd"))),1,0)</f>
        <v>0</v>
      </c>
      <c r="G770" s="4">
        <f>IF(AND(NOT(Tabell4[Storlek]="Mellan"),OR(AND(Tabell4[Region]="Syd",Tabell4[Färg]="Blå"),AND(Tabell4[Region]="Syd",Tabell4[Färg]="Röd"))),1,0)</f>
        <v>0</v>
      </c>
    </row>
    <row r="771" spans="1:7" x14ac:dyDescent="0.3">
      <c r="A771" t="s">
        <v>3</v>
      </c>
      <c r="B771" t="s">
        <v>1</v>
      </c>
      <c r="C771" t="s">
        <v>7</v>
      </c>
      <c r="D771" s="3">
        <f>IF(AND(Tabell4[Region]="Syd",Tabell4[Färg]="Blå",Tabell4[Storlek]="Mellan"),1,0)</f>
        <v>0</v>
      </c>
      <c r="E771" s="3">
        <f>IF(OR(AND(Tabell4[Region]="Syd",Tabell4[Färg]="Blå"),AND(Tabell4[Region]="Syd",Tabell4[Färg]="Röd")),1,0)</f>
        <v>0</v>
      </c>
      <c r="F771" s="3">
        <f>IF(AND(Tabell4[Storlek]="Mellan",OR(AND(Tabell4[Region]="Syd",Tabell4[Färg]="Blå"),AND(Tabell4[Region]="Syd",Tabell4[Färg]="Röd"))),1,0)</f>
        <v>0</v>
      </c>
      <c r="G771" s="4">
        <f>IF(AND(NOT(Tabell4[Storlek]="Mellan"),OR(AND(Tabell4[Region]="Syd",Tabell4[Färg]="Blå"),AND(Tabell4[Region]="Syd",Tabell4[Färg]="Röd"))),1,0)</f>
        <v>0</v>
      </c>
    </row>
    <row r="772" spans="1:7" x14ac:dyDescent="0.3">
      <c r="A772" t="s">
        <v>6</v>
      </c>
      <c r="B772" t="s">
        <v>1</v>
      </c>
      <c r="C772" t="s">
        <v>8</v>
      </c>
      <c r="D772" s="3">
        <f>IF(AND(Tabell4[Region]="Syd",Tabell4[Färg]="Blå",Tabell4[Storlek]="Mellan"),1,0)</f>
        <v>0</v>
      </c>
      <c r="E772" s="3">
        <f>IF(OR(AND(Tabell4[Region]="Syd",Tabell4[Färg]="Blå"),AND(Tabell4[Region]="Syd",Tabell4[Färg]="Röd")),1,0)</f>
        <v>0</v>
      </c>
      <c r="F772" s="3">
        <f>IF(AND(Tabell4[Storlek]="Mellan",OR(AND(Tabell4[Region]="Syd",Tabell4[Färg]="Blå"),AND(Tabell4[Region]="Syd",Tabell4[Färg]="Röd"))),1,0)</f>
        <v>0</v>
      </c>
      <c r="G772" s="4">
        <f>IF(AND(NOT(Tabell4[Storlek]="Mellan"),OR(AND(Tabell4[Region]="Syd",Tabell4[Färg]="Blå"),AND(Tabell4[Region]="Syd",Tabell4[Färg]="Röd"))),1,0)</f>
        <v>0</v>
      </c>
    </row>
    <row r="773" spans="1:7" x14ac:dyDescent="0.3">
      <c r="A773" t="s">
        <v>6</v>
      </c>
      <c r="B773" t="s">
        <v>2</v>
      </c>
      <c r="C773" t="s">
        <v>9</v>
      </c>
      <c r="D773" s="3">
        <f>IF(AND(Tabell4[Region]="Syd",Tabell4[Färg]="Blå",Tabell4[Storlek]="Mellan"),1,0)</f>
        <v>0</v>
      </c>
      <c r="E773" s="3">
        <f>IF(OR(AND(Tabell4[Region]="Syd",Tabell4[Färg]="Blå"),AND(Tabell4[Region]="Syd",Tabell4[Färg]="Röd")),1,0)</f>
        <v>0</v>
      </c>
      <c r="F773" s="3">
        <f>IF(AND(Tabell4[Storlek]="Mellan",OR(AND(Tabell4[Region]="Syd",Tabell4[Färg]="Blå"),AND(Tabell4[Region]="Syd",Tabell4[Färg]="Röd"))),1,0)</f>
        <v>0</v>
      </c>
      <c r="G773" s="4">
        <f>IF(AND(NOT(Tabell4[Storlek]="Mellan"),OR(AND(Tabell4[Region]="Syd",Tabell4[Färg]="Blå"),AND(Tabell4[Region]="Syd",Tabell4[Färg]="Röd"))),1,0)</f>
        <v>0</v>
      </c>
    </row>
    <row r="774" spans="1:7" x14ac:dyDescent="0.3">
      <c r="A774" t="s">
        <v>3</v>
      </c>
      <c r="B774" t="s">
        <v>2</v>
      </c>
      <c r="C774" t="s">
        <v>9</v>
      </c>
      <c r="D774" s="3">
        <f>IF(AND(Tabell4[Region]="Syd",Tabell4[Färg]="Blå",Tabell4[Storlek]="Mellan"),1,0)</f>
        <v>0</v>
      </c>
      <c r="E774" s="3">
        <f>IF(OR(AND(Tabell4[Region]="Syd",Tabell4[Färg]="Blå"),AND(Tabell4[Region]="Syd",Tabell4[Färg]="Röd")),1,0)</f>
        <v>0</v>
      </c>
      <c r="F774" s="3">
        <f>IF(AND(Tabell4[Storlek]="Mellan",OR(AND(Tabell4[Region]="Syd",Tabell4[Färg]="Blå"),AND(Tabell4[Region]="Syd",Tabell4[Färg]="Röd"))),1,0)</f>
        <v>0</v>
      </c>
      <c r="G774" s="4">
        <f>IF(AND(NOT(Tabell4[Storlek]="Mellan"),OR(AND(Tabell4[Region]="Syd",Tabell4[Färg]="Blå"),AND(Tabell4[Region]="Syd",Tabell4[Färg]="Röd"))),1,0)</f>
        <v>0</v>
      </c>
    </row>
    <row r="775" spans="1:7" x14ac:dyDescent="0.3">
      <c r="A775" t="s">
        <v>3</v>
      </c>
      <c r="B775" t="s">
        <v>1</v>
      </c>
      <c r="C775" t="s">
        <v>7</v>
      </c>
      <c r="D775" s="3">
        <f>IF(AND(Tabell4[Region]="Syd",Tabell4[Färg]="Blå",Tabell4[Storlek]="Mellan"),1,0)</f>
        <v>0</v>
      </c>
      <c r="E775" s="3">
        <f>IF(OR(AND(Tabell4[Region]="Syd",Tabell4[Färg]="Blå"),AND(Tabell4[Region]="Syd",Tabell4[Färg]="Röd")),1,0)</f>
        <v>0</v>
      </c>
      <c r="F775" s="3">
        <f>IF(AND(Tabell4[Storlek]="Mellan",OR(AND(Tabell4[Region]="Syd",Tabell4[Färg]="Blå"),AND(Tabell4[Region]="Syd",Tabell4[Färg]="Röd"))),1,0)</f>
        <v>0</v>
      </c>
      <c r="G775" s="4">
        <f>IF(AND(NOT(Tabell4[Storlek]="Mellan"),OR(AND(Tabell4[Region]="Syd",Tabell4[Färg]="Blå"),AND(Tabell4[Region]="Syd",Tabell4[Färg]="Röd"))),1,0)</f>
        <v>0</v>
      </c>
    </row>
    <row r="776" spans="1:7" x14ac:dyDescent="0.3">
      <c r="A776" t="s">
        <v>6</v>
      </c>
      <c r="B776" t="s">
        <v>2</v>
      </c>
      <c r="C776" t="s">
        <v>7</v>
      </c>
      <c r="D776" s="3">
        <f>IF(AND(Tabell4[Region]="Syd",Tabell4[Färg]="Blå",Tabell4[Storlek]="Mellan"),1,0)</f>
        <v>0</v>
      </c>
      <c r="E776" s="3">
        <f>IF(OR(AND(Tabell4[Region]="Syd",Tabell4[Färg]="Blå"),AND(Tabell4[Region]="Syd",Tabell4[Färg]="Röd")),1,0)</f>
        <v>0</v>
      </c>
      <c r="F776" s="3">
        <f>IF(AND(Tabell4[Storlek]="Mellan",OR(AND(Tabell4[Region]="Syd",Tabell4[Färg]="Blå"),AND(Tabell4[Region]="Syd",Tabell4[Färg]="Röd"))),1,0)</f>
        <v>0</v>
      </c>
      <c r="G776" s="4">
        <f>IF(AND(NOT(Tabell4[Storlek]="Mellan"),OR(AND(Tabell4[Region]="Syd",Tabell4[Färg]="Blå"),AND(Tabell4[Region]="Syd",Tabell4[Färg]="Röd"))),1,0)</f>
        <v>0</v>
      </c>
    </row>
    <row r="777" spans="1:7" x14ac:dyDescent="0.3">
      <c r="A777" t="s">
        <v>6</v>
      </c>
      <c r="B777" t="s">
        <v>0</v>
      </c>
      <c r="C777" t="s">
        <v>9</v>
      </c>
      <c r="D777" s="3">
        <f>IF(AND(Tabell4[Region]="Syd",Tabell4[Färg]="Blå",Tabell4[Storlek]="Mellan"),1,0)</f>
        <v>0</v>
      </c>
      <c r="E777" s="3">
        <f>IF(OR(AND(Tabell4[Region]="Syd",Tabell4[Färg]="Blå"),AND(Tabell4[Region]="Syd",Tabell4[Färg]="Röd")),1,0)</f>
        <v>0</v>
      </c>
      <c r="F777" s="3">
        <f>IF(AND(Tabell4[Storlek]="Mellan",OR(AND(Tabell4[Region]="Syd",Tabell4[Färg]="Blå"),AND(Tabell4[Region]="Syd",Tabell4[Färg]="Röd"))),1,0)</f>
        <v>0</v>
      </c>
      <c r="G777" s="4">
        <f>IF(AND(NOT(Tabell4[Storlek]="Mellan"),OR(AND(Tabell4[Region]="Syd",Tabell4[Färg]="Blå"),AND(Tabell4[Region]="Syd",Tabell4[Färg]="Röd"))),1,0)</f>
        <v>0</v>
      </c>
    </row>
    <row r="778" spans="1:7" x14ac:dyDescent="0.3">
      <c r="A778" t="s">
        <v>5</v>
      </c>
      <c r="B778" t="s">
        <v>0</v>
      </c>
      <c r="C778" t="s">
        <v>8</v>
      </c>
      <c r="D778" s="3">
        <f>IF(AND(Tabell4[Region]="Syd",Tabell4[Färg]="Blå",Tabell4[Storlek]="Mellan"),1,0)</f>
        <v>0</v>
      </c>
      <c r="E778" s="3">
        <f>IF(OR(AND(Tabell4[Region]="Syd",Tabell4[Färg]="Blå"),AND(Tabell4[Region]="Syd",Tabell4[Färg]="Röd")),1,0)</f>
        <v>0</v>
      </c>
      <c r="F778" s="3">
        <f>IF(AND(Tabell4[Storlek]="Mellan",OR(AND(Tabell4[Region]="Syd",Tabell4[Färg]="Blå"),AND(Tabell4[Region]="Syd",Tabell4[Färg]="Röd"))),1,0)</f>
        <v>0</v>
      </c>
      <c r="G778" s="4">
        <f>IF(AND(NOT(Tabell4[Storlek]="Mellan"),OR(AND(Tabell4[Region]="Syd",Tabell4[Färg]="Blå"),AND(Tabell4[Region]="Syd",Tabell4[Färg]="Röd"))),1,0)</f>
        <v>0</v>
      </c>
    </row>
    <row r="779" spans="1:7" x14ac:dyDescent="0.3">
      <c r="A779" t="s">
        <v>6</v>
      </c>
      <c r="B779" t="s">
        <v>0</v>
      </c>
      <c r="C779" t="s">
        <v>8</v>
      </c>
      <c r="D779" s="3">
        <f>IF(AND(Tabell4[Region]="Syd",Tabell4[Färg]="Blå",Tabell4[Storlek]="Mellan"),1,0)</f>
        <v>0</v>
      </c>
      <c r="E779" s="3">
        <f>IF(OR(AND(Tabell4[Region]="Syd",Tabell4[Färg]="Blå"),AND(Tabell4[Region]="Syd",Tabell4[Färg]="Röd")),1,0)</f>
        <v>0</v>
      </c>
      <c r="F779" s="3">
        <f>IF(AND(Tabell4[Storlek]="Mellan",OR(AND(Tabell4[Region]="Syd",Tabell4[Färg]="Blå"),AND(Tabell4[Region]="Syd",Tabell4[Färg]="Röd"))),1,0)</f>
        <v>0</v>
      </c>
      <c r="G779" s="4">
        <f>IF(AND(NOT(Tabell4[Storlek]="Mellan"),OR(AND(Tabell4[Region]="Syd",Tabell4[Färg]="Blå"),AND(Tabell4[Region]="Syd",Tabell4[Färg]="Röd"))),1,0)</f>
        <v>0</v>
      </c>
    </row>
    <row r="780" spans="1:7" x14ac:dyDescent="0.3">
      <c r="A780" t="s">
        <v>6</v>
      </c>
      <c r="B780" t="s">
        <v>0</v>
      </c>
      <c r="C780" t="s">
        <v>9</v>
      </c>
      <c r="D780" s="3">
        <f>IF(AND(Tabell4[Region]="Syd",Tabell4[Färg]="Blå",Tabell4[Storlek]="Mellan"),1,0)</f>
        <v>0</v>
      </c>
      <c r="E780" s="3">
        <f>IF(OR(AND(Tabell4[Region]="Syd",Tabell4[Färg]="Blå"),AND(Tabell4[Region]="Syd",Tabell4[Färg]="Röd")),1,0)</f>
        <v>0</v>
      </c>
      <c r="F780" s="3">
        <f>IF(AND(Tabell4[Storlek]="Mellan",OR(AND(Tabell4[Region]="Syd",Tabell4[Färg]="Blå"),AND(Tabell4[Region]="Syd",Tabell4[Färg]="Röd"))),1,0)</f>
        <v>0</v>
      </c>
      <c r="G780" s="4">
        <f>IF(AND(NOT(Tabell4[Storlek]="Mellan"),OR(AND(Tabell4[Region]="Syd",Tabell4[Färg]="Blå"),AND(Tabell4[Region]="Syd",Tabell4[Färg]="Röd"))),1,0)</f>
        <v>0</v>
      </c>
    </row>
    <row r="781" spans="1:7" x14ac:dyDescent="0.3">
      <c r="A781" t="s">
        <v>3</v>
      </c>
      <c r="B781" t="s">
        <v>2</v>
      </c>
      <c r="C781" t="s">
        <v>7</v>
      </c>
      <c r="D781" s="3">
        <f>IF(AND(Tabell4[Region]="Syd",Tabell4[Färg]="Blå",Tabell4[Storlek]="Mellan"),1,0)</f>
        <v>0</v>
      </c>
      <c r="E781" s="3">
        <f>IF(OR(AND(Tabell4[Region]="Syd",Tabell4[Färg]="Blå"),AND(Tabell4[Region]="Syd",Tabell4[Färg]="Röd")),1,0)</f>
        <v>0</v>
      </c>
      <c r="F781" s="3">
        <f>IF(AND(Tabell4[Storlek]="Mellan",OR(AND(Tabell4[Region]="Syd",Tabell4[Färg]="Blå"),AND(Tabell4[Region]="Syd",Tabell4[Färg]="Röd"))),1,0)</f>
        <v>0</v>
      </c>
      <c r="G781" s="4">
        <f>IF(AND(NOT(Tabell4[Storlek]="Mellan"),OR(AND(Tabell4[Region]="Syd",Tabell4[Färg]="Blå"),AND(Tabell4[Region]="Syd",Tabell4[Färg]="Röd"))),1,0)</f>
        <v>0</v>
      </c>
    </row>
    <row r="782" spans="1:7" x14ac:dyDescent="0.3">
      <c r="A782" t="s">
        <v>4</v>
      </c>
      <c r="B782" t="s">
        <v>2</v>
      </c>
      <c r="C782" t="s">
        <v>7</v>
      </c>
      <c r="D782" s="3">
        <f>IF(AND(Tabell4[Region]="Syd",Tabell4[Färg]="Blå",Tabell4[Storlek]="Mellan"),1,0)</f>
        <v>0</v>
      </c>
      <c r="E782" s="3">
        <f>IF(OR(AND(Tabell4[Region]="Syd",Tabell4[Färg]="Blå"),AND(Tabell4[Region]="Syd",Tabell4[Färg]="Röd")),1,0)</f>
        <v>0</v>
      </c>
      <c r="F782" s="3">
        <f>IF(AND(Tabell4[Storlek]="Mellan",OR(AND(Tabell4[Region]="Syd",Tabell4[Färg]="Blå"),AND(Tabell4[Region]="Syd",Tabell4[Färg]="Röd"))),1,0)</f>
        <v>0</v>
      </c>
      <c r="G782" s="4">
        <f>IF(AND(NOT(Tabell4[Storlek]="Mellan"),OR(AND(Tabell4[Region]="Syd",Tabell4[Färg]="Blå"),AND(Tabell4[Region]="Syd",Tabell4[Färg]="Röd"))),1,0)</f>
        <v>0</v>
      </c>
    </row>
    <row r="783" spans="1:7" x14ac:dyDescent="0.3">
      <c r="A783" t="s">
        <v>3</v>
      </c>
      <c r="B783" t="s">
        <v>2</v>
      </c>
      <c r="C783" t="s">
        <v>8</v>
      </c>
      <c r="D783" s="3">
        <f>IF(AND(Tabell4[Region]="Syd",Tabell4[Färg]="Blå",Tabell4[Storlek]="Mellan"),1,0)</f>
        <v>0</v>
      </c>
      <c r="E783" s="3">
        <f>IF(OR(AND(Tabell4[Region]="Syd",Tabell4[Färg]="Blå"),AND(Tabell4[Region]="Syd",Tabell4[Färg]="Röd")),1,0)</f>
        <v>0</v>
      </c>
      <c r="F783" s="3">
        <f>IF(AND(Tabell4[Storlek]="Mellan",OR(AND(Tabell4[Region]="Syd",Tabell4[Färg]="Blå"),AND(Tabell4[Region]="Syd",Tabell4[Färg]="Röd"))),1,0)</f>
        <v>0</v>
      </c>
      <c r="G783" s="4">
        <f>IF(AND(NOT(Tabell4[Storlek]="Mellan"),OR(AND(Tabell4[Region]="Syd",Tabell4[Färg]="Blå"),AND(Tabell4[Region]="Syd",Tabell4[Färg]="Röd"))),1,0)</f>
        <v>0</v>
      </c>
    </row>
    <row r="784" spans="1:7" x14ac:dyDescent="0.3">
      <c r="A784" t="s">
        <v>4</v>
      </c>
      <c r="B784" t="s">
        <v>2</v>
      </c>
      <c r="C784" t="s">
        <v>7</v>
      </c>
      <c r="D784" s="3">
        <f>IF(AND(Tabell4[Region]="Syd",Tabell4[Färg]="Blå",Tabell4[Storlek]="Mellan"),1,0)</f>
        <v>0</v>
      </c>
      <c r="E784" s="3">
        <f>IF(OR(AND(Tabell4[Region]="Syd",Tabell4[Färg]="Blå"),AND(Tabell4[Region]="Syd",Tabell4[Färg]="Röd")),1,0)</f>
        <v>0</v>
      </c>
      <c r="F784" s="3">
        <f>IF(AND(Tabell4[Storlek]="Mellan",OR(AND(Tabell4[Region]="Syd",Tabell4[Färg]="Blå"),AND(Tabell4[Region]="Syd",Tabell4[Färg]="Röd"))),1,0)</f>
        <v>0</v>
      </c>
      <c r="G784" s="4">
        <f>IF(AND(NOT(Tabell4[Storlek]="Mellan"),OR(AND(Tabell4[Region]="Syd",Tabell4[Färg]="Blå"),AND(Tabell4[Region]="Syd",Tabell4[Färg]="Röd"))),1,0)</f>
        <v>0</v>
      </c>
    </row>
    <row r="785" spans="1:7" x14ac:dyDescent="0.3">
      <c r="A785" t="s">
        <v>3</v>
      </c>
      <c r="B785" t="s">
        <v>0</v>
      </c>
      <c r="C785" t="s">
        <v>8</v>
      </c>
      <c r="D785" s="3">
        <f>IF(AND(Tabell4[Region]="Syd",Tabell4[Färg]="Blå",Tabell4[Storlek]="Mellan"),1,0)</f>
        <v>0</v>
      </c>
      <c r="E785" s="3">
        <f>IF(OR(AND(Tabell4[Region]="Syd",Tabell4[Färg]="Blå"),AND(Tabell4[Region]="Syd",Tabell4[Färg]="Röd")),1,0)</f>
        <v>0</v>
      </c>
      <c r="F785" s="3">
        <f>IF(AND(Tabell4[Storlek]="Mellan",OR(AND(Tabell4[Region]="Syd",Tabell4[Färg]="Blå"),AND(Tabell4[Region]="Syd",Tabell4[Färg]="Röd"))),1,0)</f>
        <v>0</v>
      </c>
      <c r="G785" s="4">
        <f>IF(AND(NOT(Tabell4[Storlek]="Mellan"),OR(AND(Tabell4[Region]="Syd",Tabell4[Färg]="Blå"),AND(Tabell4[Region]="Syd",Tabell4[Färg]="Röd"))),1,0)</f>
        <v>0</v>
      </c>
    </row>
    <row r="786" spans="1:7" x14ac:dyDescent="0.3">
      <c r="A786" t="s">
        <v>6</v>
      </c>
      <c r="B786" t="s">
        <v>2</v>
      </c>
      <c r="C786" t="s">
        <v>9</v>
      </c>
      <c r="D786" s="3">
        <f>IF(AND(Tabell4[Region]="Syd",Tabell4[Färg]="Blå",Tabell4[Storlek]="Mellan"),1,0)</f>
        <v>0</v>
      </c>
      <c r="E786" s="3">
        <f>IF(OR(AND(Tabell4[Region]="Syd",Tabell4[Färg]="Blå"),AND(Tabell4[Region]="Syd",Tabell4[Färg]="Röd")),1,0)</f>
        <v>0</v>
      </c>
      <c r="F786" s="3">
        <f>IF(AND(Tabell4[Storlek]="Mellan",OR(AND(Tabell4[Region]="Syd",Tabell4[Färg]="Blå"),AND(Tabell4[Region]="Syd",Tabell4[Färg]="Röd"))),1,0)</f>
        <v>0</v>
      </c>
      <c r="G786" s="4">
        <f>IF(AND(NOT(Tabell4[Storlek]="Mellan"),OR(AND(Tabell4[Region]="Syd",Tabell4[Färg]="Blå"),AND(Tabell4[Region]="Syd",Tabell4[Färg]="Röd"))),1,0)</f>
        <v>0</v>
      </c>
    </row>
    <row r="787" spans="1:7" x14ac:dyDescent="0.3">
      <c r="A787" t="s">
        <v>4</v>
      </c>
      <c r="B787" t="s">
        <v>2</v>
      </c>
      <c r="C787" t="s">
        <v>9</v>
      </c>
      <c r="D787" s="3">
        <f>IF(AND(Tabell4[Region]="Syd",Tabell4[Färg]="Blå",Tabell4[Storlek]="Mellan"),1,0)</f>
        <v>0</v>
      </c>
      <c r="E787" s="3">
        <f>IF(OR(AND(Tabell4[Region]="Syd",Tabell4[Färg]="Blå"),AND(Tabell4[Region]="Syd",Tabell4[Färg]="Röd")),1,0)</f>
        <v>0</v>
      </c>
      <c r="F787" s="3">
        <f>IF(AND(Tabell4[Storlek]="Mellan",OR(AND(Tabell4[Region]="Syd",Tabell4[Färg]="Blå"),AND(Tabell4[Region]="Syd",Tabell4[Färg]="Röd"))),1,0)</f>
        <v>0</v>
      </c>
      <c r="G787" s="4">
        <f>IF(AND(NOT(Tabell4[Storlek]="Mellan"),OR(AND(Tabell4[Region]="Syd",Tabell4[Färg]="Blå"),AND(Tabell4[Region]="Syd",Tabell4[Färg]="Röd"))),1,0)</f>
        <v>0</v>
      </c>
    </row>
    <row r="788" spans="1:7" x14ac:dyDescent="0.3">
      <c r="A788" t="s">
        <v>5</v>
      </c>
      <c r="B788" t="s">
        <v>0</v>
      </c>
      <c r="C788" t="s">
        <v>9</v>
      </c>
      <c r="D788" s="3">
        <f>IF(AND(Tabell4[Region]="Syd",Tabell4[Färg]="Blå",Tabell4[Storlek]="Mellan"),1,0)</f>
        <v>0</v>
      </c>
      <c r="E788" s="3">
        <f>IF(OR(AND(Tabell4[Region]="Syd",Tabell4[Färg]="Blå"),AND(Tabell4[Region]="Syd",Tabell4[Färg]="Röd")),1,0)</f>
        <v>0</v>
      </c>
      <c r="F788" s="3">
        <f>IF(AND(Tabell4[Storlek]="Mellan",OR(AND(Tabell4[Region]="Syd",Tabell4[Färg]="Blå"),AND(Tabell4[Region]="Syd",Tabell4[Färg]="Röd"))),1,0)</f>
        <v>0</v>
      </c>
      <c r="G788" s="4">
        <f>IF(AND(NOT(Tabell4[Storlek]="Mellan"),OR(AND(Tabell4[Region]="Syd",Tabell4[Färg]="Blå"),AND(Tabell4[Region]="Syd",Tabell4[Färg]="Röd"))),1,0)</f>
        <v>0</v>
      </c>
    </row>
    <row r="789" spans="1:7" x14ac:dyDescent="0.3">
      <c r="A789" t="s">
        <v>5</v>
      </c>
      <c r="B789" t="s">
        <v>0</v>
      </c>
      <c r="C789" t="s">
        <v>9</v>
      </c>
      <c r="D789" s="3">
        <f>IF(AND(Tabell4[Region]="Syd",Tabell4[Färg]="Blå",Tabell4[Storlek]="Mellan"),1,0)</f>
        <v>0</v>
      </c>
      <c r="E789" s="3">
        <f>IF(OR(AND(Tabell4[Region]="Syd",Tabell4[Färg]="Blå"),AND(Tabell4[Region]="Syd",Tabell4[Färg]="Röd")),1,0)</f>
        <v>0</v>
      </c>
      <c r="F789" s="3">
        <f>IF(AND(Tabell4[Storlek]="Mellan",OR(AND(Tabell4[Region]="Syd",Tabell4[Färg]="Blå"),AND(Tabell4[Region]="Syd",Tabell4[Färg]="Röd"))),1,0)</f>
        <v>0</v>
      </c>
      <c r="G789" s="4">
        <f>IF(AND(NOT(Tabell4[Storlek]="Mellan"),OR(AND(Tabell4[Region]="Syd",Tabell4[Färg]="Blå"),AND(Tabell4[Region]="Syd",Tabell4[Färg]="Röd"))),1,0)</f>
        <v>0</v>
      </c>
    </row>
    <row r="790" spans="1:7" x14ac:dyDescent="0.3">
      <c r="A790" t="s">
        <v>3</v>
      </c>
      <c r="B790" t="s">
        <v>0</v>
      </c>
      <c r="C790" t="s">
        <v>9</v>
      </c>
      <c r="D790" s="3">
        <f>IF(AND(Tabell4[Region]="Syd",Tabell4[Färg]="Blå",Tabell4[Storlek]="Mellan"),1,0)</f>
        <v>0</v>
      </c>
      <c r="E790" s="3">
        <f>IF(OR(AND(Tabell4[Region]="Syd",Tabell4[Färg]="Blå"),AND(Tabell4[Region]="Syd",Tabell4[Färg]="Röd")),1,0)</f>
        <v>0</v>
      </c>
      <c r="F790" s="3">
        <f>IF(AND(Tabell4[Storlek]="Mellan",OR(AND(Tabell4[Region]="Syd",Tabell4[Färg]="Blå"),AND(Tabell4[Region]="Syd",Tabell4[Färg]="Röd"))),1,0)</f>
        <v>0</v>
      </c>
      <c r="G790" s="4">
        <f>IF(AND(NOT(Tabell4[Storlek]="Mellan"),OR(AND(Tabell4[Region]="Syd",Tabell4[Färg]="Blå"),AND(Tabell4[Region]="Syd",Tabell4[Färg]="Röd"))),1,0)</f>
        <v>0</v>
      </c>
    </row>
    <row r="791" spans="1:7" x14ac:dyDescent="0.3">
      <c r="A791" t="s">
        <v>5</v>
      </c>
      <c r="B791" t="s">
        <v>1</v>
      </c>
      <c r="C791" t="s">
        <v>8</v>
      </c>
      <c r="D791" s="3">
        <f>IF(AND(Tabell4[Region]="Syd",Tabell4[Färg]="Blå",Tabell4[Storlek]="Mellan"),1,0)</f>
        <v>0</v>
      </c>
      <c r="E791" s="3">
        <f>IF(OR(AND(Tabell4[Region]="Syd",Tabell4[Färg]="Blå"),AND(Tabell4[Region]="Syd",Tabell4[Färg]="Röd")),1,0)</f>
        <v>1</v>
      </c>
      <c r="F791" s="3">
        <f>IF(AND(Tabell4[Storlek]="Mellan",OR(AND(Tabell4[Region]="Syd",Tabell4[Färg]="Blå"),AND(Tabell4[Region]="Syd",Tabell4[Färg]="Röd"))),1,0)</f>
        <v>0</v>
      </c>
      <c r="G791" s="4">
        <f>IF(AND(NOT(Tabell4[Storlek]="Mellan"),OR(AND(Tabell4[Region]="Syd",Tabell4[Färg]="Blå"),AND(Tabell4[Region]="Syd",Tabell4[Färg]="Röd"))),1,0)</f>
        <v>1</v>
      </c>
    </row>
    <row r="792" spans="1:7" x14ac:dyDescent="0.3">
      <c r="A792" t="s">
        <v>6</v>
      </c>
      <c r="B792" t="s">
        <v>2</v>
      </c>
      <c r="C792" t="s">
        <v>9</v>
      </c>
      <c r="D792" s="3">
        <f>IF(AND(Tabell4[Region]="Syd",Tabell4[Färg]="Blå",Tabell4[Storlek]="Mellan"),1,0)</f>
        <v>0</v>
      </c>
      <c r="E792" s="3">
        <f>IF(OR(AND(Tabell4[Region]="Syd",Tabell4[Färg]="Blå"),AND(Tabell4[Region]="Syd",Tabell4[Färg]="Röd")),1,0)</f>
        <v>0</v>
      </c>
      <c r="F792" s="3">
        <f>IF(AND(Tabell4[Storlek]="Mellan",OR(AND(Tabell4[Region]="Syd",Tabell4[Färg]="Blå"),AND(Tabell4[Region]="Syd",Tabell4[Färg]="Röd"))),1,0)</f>
        <v>0</v>
      </c>
      <c r="G792" s="4">
        <f>IF(AND(NOT(Tabell4[Storlek]="Mellan"),OR(AND(Tabell4[Region]="Syd",Tabell4[Färg]="Blå"),AND(Tabell4[Region]="Syd",Tabell4[Färg]="Röd"))),1,0)</f>
        <v>0</v>
      </c>
    </row>
    <row r="793" spans="1:7" x14ac:dyDescent="0.3">
      <c r="A793" t="s">
        <v>6</v>
      </c>
      <c r="B793" t="s">
        <v>2</v>
      </c>
      <c r="C793" t="s">
        <v>9</v>
      </c>
      <c r="D793" s="3">
        <f>IF(AND(Tabell4[Region]="Syd",Tabell4[Färg]="Blå",Tabell4[Storlek]="Mellan"),1,0)</f>
        <v>0</v>
      </c>
      <c r="E793" s="3">
        <f>IF(OR(AND(Tabell4[Region]="Syd",Tabell4[Färg]="Blå"),AND(Tabell4[Region]="Syd",Tabell4[Färg]="Röd")),1,0)</f>
        <v>0</v>
      </c>
      <c r="F793" s="3">
        <f>IF(AND(Tabell4[Storlek]="Mellan",OR(AND(Tabell4[Region]="Syd",Tabell4[Färg]="Blå"),AND(Tabell4[Region]="Syd",Tabell4[Färg]="Röd"))),1,0)</f>
        <v>0</v>
      </c>
      <c r="G793" s="4">
        <f>IF(AND(NOT(Tabell4[Storlek]="Mellan"),OR(AND(Tabell4[Region]="Syd",Tabell4[Färg]="Blå"),AND(Tabell4[Region]="Syd",Tabell4[Färg]="Röd"))),1,0)</f>
        <v>0</v>
      </c>
    </row>
    <row r="794" spans="1:7" x14ac:dyDescent="0.3">
      <c r="A794" t="s">
        <v>4</v>
      </c>
      <c r="B794" t="s">
        <v>2</v>
      </c>
      <c r="C794" t="s">
        <v>9</v>
      </c>
      <c r="D794" s="3">
        <f>IF(AND(Tabell4[Region]="Syd",Tabell4[Färg]="Blå",Tabell4[Storlek]="Mellan"),1,0)</f>
        <v>0</v>
      </c>
      <c r="E794" s="3">
        <f>IF(OR(AND(Tabell4[Region]="Syd",Tabell4[Färg]="Blå"),AND(Tabell4[Region]="Syd",Tabell4[Färg]="Röd")),1,0)</f>
        <v>0</v>
      </c>
      <c r="F794" s="3">
        <f>IF(AND(Tabell4[Storlek]="Mellan",OR(AND(Tabell4[Region]="Syd",Tabell4[Färg]="Blå"),AND(Tabell4[Region]="Syd",Tabell4[Färg]="Röd"))),1,0)</f>
        <v>0</v>
      </c>
      <c r="G794" s="4">
        <f>IF(AND(NOT(Tabell4[Storlek]="Mellan"),OR(AND(Tabell4[Region]="Syd",Tabell4[Färg]="Blå"),AND(Tabell4[Region]="Syd",Tabell4[Färg]="Röd"))),1,0)</f>
        <v>0</v>
      </c>
    </row>
    <row r="795" spans="1:7" x14ac:dyDescent="0.3">
      <c r="A795" t="s">
        <v>3</v>
      </c>
      <c r="B795" t="s">
        <v>0</v>
      </c>
      <c r="C795" t="s">
        <v>8</v>
      </c>
      <c r="D795" s="3">
        <f>IF(AND(Tabell4[Region]="Syd",Tabell4[Färg]="Blå",Tabell4[Storlek]="Mellan"),1,0)</f>
        <v>0</v>
      </c>
      <c r="E795" s="3">
        <f>IF(OR(AND(Tabell4[Region]="Syd",Tabell4[Färg]="Blå"),AND(Tabell4[Region]="Syd",Tabell4[Färg]="Röd")),1,0)</f>
        <v>0</v>
      </c>
      <c r="F795" s="3">
        <f>IF(AND(Tabell4[Storlek]="Mellan",OR(AND(Tabell4[Region]="Syd",Tabell4[Färg]="Blå"),AND(Tabell4[Region]="Syd",Tabell4[Färg]="Röd"))),1,0)</f>
        <v>0</v>
      </c>
      <c r="G795" s="4">
        <f>IF(AND(NOT(Tabell4[Storlek]="Mellan"),OR(AND(Tabell4[Region]="Syd",Tabell4[Färg]="Blå"),AND(Tabell4[Region]="Syd",Tabell4[Färg]="Röd"))),1,0)</f>
        <v>0</v>
      </c>
    </row>
    <row r="796" spans="1:7" x14ac:dyDescent="0.3">
      <c r="A796" t="s">
        <v>6</v>
      </c>
      <c r="B796" t="s">
        <v>0</v>
      </c>
      <c r="C796" t="s">
        <v>9</v>
      </c>
      <c r="D796" s="3">
        <f>IF(AND(Tabell4[Region]="Syd",Tabell4[Färg]="Blå",Tabell4[Storlek]="Mellan"),1,0)</f>
        <v>0</v>
      </c>
      <c r="E796" s="3">
        <f>IF(OR(AND(Tabell4[Region]="Syd",Tabell4[Färg]="Blå"),AND(Tabell4[Region]="Syd",Tabell4[Färg]="Röd")),1,0)</f>
        <v>0</v>
      </c>
      <c r="F796" s="3">
        <f>IF(AND(Tabell4[Storlek]="Mellan",OR(AND(Tabell4[Region]="Syd",Tabell4[Färg]="Blå"),AND(Tabell4[Region]="Syd",Tabell4[Färg]="Röd"))),1,0)</f>
        <v>0</v>
      </c>
      <c r="G796" s="4">
        <f>IF(AND(NOT(Tabell4[Storlek]="Mellan"),OR(AND(Tabell4[Region]="Syd",Tabell4[Färg]="Blå"),AND(Tabell4[Region]="Syd",Tabell4[Färg]="Röd"))),1,0)</f>
        <v>0</v>
      </c>
    </row>
    <row r="797" spans="1:7" x14ac:dyDescent="0.3">
      <c r="A797" t="s">
        <v>5</v>
      </c>
      <c r="B797" t="s">
        <v>0</v>
      </c>
      <c r="C797" t="s">
        <v>9</v>
      </c>
      <c r="D797" s="3">
        <f>IF(AND(Tabell4[Region]="Syd",Tabell4[Färg]="Blå",Tabell4[Storlek]="Mellan"),1,0)</f>
        <v>0</v>
      </c>
      <c r="E797" s="3">
        <f>IF(OR(AND(Tabell4[Region]="Syd",Tabell4[Färg]="Blå"),AND(Tabell4[Region]="Syd",Tabell4[Färg]="Röd")),1,0)</f>
        <v>0</v>
      </c>
      <c r="F797" s="3">
        <f>IF(AND(Tabell4[Storlek]="Mellan",OR(AND(Tabell4[Region]="Syd",Tabell4[Färg]="Blå"),AND(Tabell4[Region]="Syd",Tabell4[Färg]="Röd"))),1,0)</f>
        <v>0</v>
      </c>
      <c r="G797" s="4">
        <f>IF(AND(NOT(Tabell4[Storlek]="Mellan"),OR(AND(Tabell4[Region]="Syd",Tabell4[Färg]="Blå"),AND(Tabell4[Region]="Syd",Tabell4[Färg]="Röd"))),1,0)</f>
        <v>0</v>
      </c>
    </row>
    <row r="798" spans="1:7" x14ac:dyDescent="0.3">
      <c r="A798" t="s">
        <v>4</v>
      </c>
      <c r="B798" t="s">
        <v>0</v>
      </c>
      <c r="C798" t="s">
        <v>9</v>
      </c>
      <c r="D798" s="3">
        <f>IF(AND(Tabell4[Region]="Syd",Tabell4[Färg]="Blå",Tabell4[Storlek]="Mellan"),1,0)</f>
        <v>0</v>
      </c>
      <c r="E798" s="3">
        <f>IF(OR(AND(Tabell4[Region]="Syd",Tabell4[Färg]="Blå"),AND(Tabell4[Region]="Syd",Tabell4[Färg]="Röd")),1,0)</f>
        <v>0</v>
      </c>
      <c r="F798" s="3">
        <f>IF(AND(Tabell4[Storlek]="Mellan",OR(AND(Tabell4[Region]="Syd",Tabell4[Färg]="Blå"),AND(Tabell4[Region]="Syd",Tabell4[Färg]="Röd"))),1,0)</f>
        <v>0</v>
      </c>
      <c r="G798" s="4">
        <f>IF(AND(NOT(Tabell4[Storlek]="Mellan"),OR(AND(Tabell4[Region]="Syd",Tabell4[Färg]="Blå"),AND(Tabell4[Region]="Syd",Tabell4[Färg]="Röd"))),1,0)</f>
        <v>0</v>
      </c>
    </row>
    <row r="799" spans="1:7" x14ac:dyDescent="0.3">
      <c r="A799" t="s">
        <v>4</v>
      </c>
      <c r="B799" t="s">
        <v>2</v>
      </c>
      <c r="C799" t="s">
        <v>7</v>
      </c>
      <c r="D799" s="3">
        <f>IF(AND(Tabell4[Region]="Syd",Tabell4[Färg]="Blå",Tabell4[Storlek]="Mellan"),1,0)</f>
        <v>0</v>
      </c>
      <c r="E799" s="3">
        <f>IF(OR(AND(Tabell4[Region]="Syd",Tabell4[Färg]="Blå"),AND(Tabell4[Region]="Syd",Tabell4[Färg]="Röd")),1,0)</f>
        <v>0</v>
      </c>
      <c r="F799" s="3">
        <f>IF(AND(Tabell4[Storlek]="Mellan",OR(AND(Tabell4[Region]="Syd",Tabell4[Färg]="Blå"),AND(Tabell4[Region]="Syd",Tabell4[Färg]="Röd"))),1,0)</f>
        <v>0</v>
      </c>
      <c r="G799" s="4">
        <f>IF(AND(NOT(Tabell4[Storlek]="Mellan"),OR(AND(Tabell4[Region]="Syd",Tabell4[Färg]="Blå"),AND(Tabell4[Region]="Syd",Tabell4[Färg]="Röd"))),1,0)</f>
        <v>0</v>
      </c>
    </row>
    <row r="800" spans="1:7" x14ac:dyDescent="0.3">
      <c r="A800" t="s">
        <v>4</v>
      </c>
      <c r="B800" t="s">
        <v>2</v>
      </c>
      <c r="C800" t="s">
        <v>8</v>
      </c>
      <c r="D800" s="3">
        <f>IF(AND(Tabell4[Region]="Syd",Tabell4[Färg]="Blå",Tabell4[Storlek]="Mellan"),1,0)</f>
        <v>0</v>
      </c>
      <c r="E800" s="3">
        <f>IF(OR(AND(Tabell4[Region]="Syd",Tabell4[Färg]="Blå"),AND(Tabell4[Region]="Syd",Tabell4[Färg]="Röd")),1,0)</f>
        <v>0</v>
      </c>
      <c r="F800" s="3">
        <f>IF(AND(Tabell4[Storlek]="Mellan",OR(AND(Tabell4[Region]="Syd",Tabell4[Färg]="Blå"),AND(Tabell4[Region]="Syd",Tabell4[Färg]="Röd"))),1,0)</f>
        <v>0</v>
      </c>
      <c r="G800" s="4">
        <f>IF(AND(NOT(Tabell4[Storlek]="Mellan"),OR(AND(Tabell4[Region]="Syd",Tabell4[Färg]="Blå"),AND(Tabell4[Region]="Syd",Tabell4[Färg]="Röd"))),1,0)</f>
        <v>0</v>
      </c>
    </row>
    <row r="801" spans="1:7" x14ac:dyDescent="0.3">
      <c r="A801" t="s">
        <v>4</v>
      </c>
      <c r="B801" t="s">
        <v>2</v>
      </c>
      <c r="C801" t="s">
        <v>9</v>
      </c>
      <c r="D801" s="3">
        <f>IF(AND(Tabell4[Region]="Syd",Tabell4[Färg]="Blå",Tabell4[Storlek]="Mellan"),1,0)</f>
        <v>0</v>
      </c>
      <c r="E801" s="3">
        <f>IF(OR(AND(Tabell4[Region]="Syd",Tabell4[Färg]="Blå"),AND(Tabell4[Region]="Syd",Tabell4[Färg]="Röd")),1,0)</f>
        <v>0</v>
      </c>
      <c r="F801" s="3">
        <f>IF(AND(Tabell4[Storlek]="Mellan",OR(AND(Tabell4[Region]="Syd",Tabell4[Färg]="Blå"),AND(Tabell4[Region]="Syd",Tabell4[Färg]="Röd"))),1,0)</f>
        <v>0</v>
      </c>
      <c r="G801" s="4">
        <f>IF(AND(NOT(Tabell4[Storlek]="Mellan"),OR(AND(Tabell4[Region]="Syd",Tabell4[Färg]="Blå"),AND(Tabell4[Region]="Syd",Tabell4[Färg]="Röd"))),1,0)</f>
        <v>0</v>
      </c>
    </row>
    <row r="802" spans="1:7" x14ac:dyDescent="0.3">
      <c r="A802" t="s">
        <v>4</v>
      </c>
      <c r="B802" t="s">
        <v>1</v>
      </c>
      <c r="C802" t="s">
        <v>8</v>
      </c>
      <c r="D802" s="3">
        <f>IF(AND(Tabell4[Region]="Syd",Tabell4[Färg]="Blå",Tabell4[Storlek]="Mellan"),1,0)</f>
        <v>0</v>
      </c>
      <c r="E802" s="3">
        <f>IF(OR(AND(Tabell4[Region]="Syd",Tabell4[Färg]="Blå"),AND(Tabell4[Region]="Syd",Tabell4[Färg]="Röd")),1,0)</f>
        <v>0</v>
      </c>
      <c r="F802" s="3">
        <f>IF(AND(Tabell4[Storlek]="Mellan",OR(AND(Tabell4[Region]="Syd",Tabell4[Färg]="Blå"),AND(Tabell4[Region]="Syd",Tabell4[Färg]="Röd"))),1,0)</f>
        <v>0</v>
      </c>
      <c r="G802" s="4">
        <f>IF(AND(NOT(Tabell4[Storlek]="Mellan"),OR(AND(Tabell4[Region]="Syd",Tabell4[Färg]="Blå"),AND(Tabell4[Region]="Syd",Tabell4[Färg]="Röd"))),1,0)</f>
        <v>0</v>
      </c>
    </row>
    <row r="803" spans="1:7" x14ac:dyDescent="0.3">
      <c r="A803" t="s">
        <v>5</v>
      </c>
      <c r="B803" t="s">
        <v>0</v>
      </c>
      <c r="C803" t="s">
        <v>9</v>
      </c>
      <c r="D803" s="3">
        <f>IF(AND(Tabell4[Region]="Syd",Tabell4[Färg]="Blå",Tabell4[Storlek]="Mellan"),1,0)</f>
        <v>0</v>
      </c>
      <c r="E803" s="3">
        <f>IF(OR(AND(Tabell4[Region]="Syd",Tabell4[Färg]="Blå"),AND(Tabell4[Region]="Syd",Tabell4[Färg]="Röd")),1,0)</f>
        <v>0</v>
      </c>
      <c r="F803" s="3">
        <f>IF(AND(Tabell4[Storlek]="Mellan",OR(AND(Tabell4[Region]="Syd",Tabell4[Färg]="Blå"),AND(Tabell4[Region]="Syd",Tabell4[Färg]="Röd"))),1,0)</f>
        <v>0</v>
      </c>
      <c r="G803" s="4">
        <f>IF(AND(NOT(Tabell4[Storlek]="Mellan"),OR(AND(Tabell4[Region]="Syd",Tabell4[Färg]="Blå"),AND(Tabell4[Region]="Syd",Tabell4[Färg]="Röd"))),1,0)</f>
        <v>0</v>
      </c>
    </row>
    <row r="804" spans="1:7" x14ac:dyDescent="0.3">
      <c r="A804" t="s">
        <v>3</v>
      </c>
      <c r="B804" t="s">
        <v>1</v>
      </c>
      <c r="C804" t="s">
        <v>9</v>
      </c>
      <c r="D804" s="3">
        <f>IF(AND(Tabell4[Region]="Syd",Tabell4[Färg]="Blå",Tabell4[Storlek]="Mellan"),1,0)</f>
        <v>0</v>
      </c>
      <c r="E804" s="3">
        <f>IF(OR(AND(Tabell4[Region]="Syd",Tabell4[Färg]="Blå"),AND(Tabell4[Region]="Syd",Tabell4[Färg]="Röd")),1,0)</f>
        <v>0</v>
      </c>
      <c r="F804" s="3">
        <f>IF(AND(Tabell4[Storlek]="Mellan",OR(AND(Tabell4[Region]="Syd",Tabell4[Färg]="Blå"),AND(Tabell4[Region]="Syd",Tabell4[Färg]="Röd"))),1,0)</f>
        <v>0</v>
      </c>
      <c r="G804" s="4">
        <f>IF(AND(NOT(Tabell4[Storlek]="Mellan"),OR(AND(Tabell4[Region]="Syd",Tabell4[Färg]="Blå"),AND(Tabell4[Region]="Syd",Tabell4[Färg]="Röd"))),1,0)</f>
        <v>0</v>
      </c>
    </row>
    <row r="805" spans="1:7" x14ac:dyDescent="0.3">
      <c r="A805" t="s">
        <v>6</v>
      </c>
      <c r="B805" t="s">
        <v>1</v>
      </c>
      <c r="C805" t="s">
        <v>9</v>
      </c>
      <c r="D805" s="3">
        <f>IF(AND(Tabell4[Region]="Syd",Tabell4[Färg]="Blå",Tabell4[Storlek]="Mellan"),1,0)</f>
        <v>0</v>
      </c>
      <c r="E805" s="3">
        <f>IF(OR(AND(Tabell4[Region]="Syd",Tabell4[Färg]="Blå"),AND(Tabell4[Region]="Syd",Tabell4[Färg]="Röd")),1,0)</f>
        <v>0</v>
      </c>
      <c r="F805" s="3">
        <f>IF(AND(Tabell4[Storlek]="Mellan",OR(AND(Tabell4[Region]="Syd",Tabell4[Färg]="Blå"),AND(Tabell4[Region]="Syd",Tabell4[Färg]="Röd"))),1,0)</f>
        <v>0</v>
      </c>
      <c r="G805" s="4">
        <f>IF(AND(NOT(Tabell4[Storlek]="Mellan"),OR(AND(Tabell4[Region]="Syd",Tabell4[Färg]="Blå"),AND(Tabell4[Region]="Syd",Tabell4[Färg]="Röd"))),1,0)</f>
        <v>0</v>
      </c>
    </row>
    <row r="806" spans="1:7" x14ac:dyDescent="0.3">
      <c r="A806" t="s">
        <v>4</v>
      </c>
      <c r="B806" t="s">
        <v>0</v>
      </c>
      <c r="C806" t="s">
        <v>9</v>
      </c>
      <c r="D806" s="3">
        <f>IF(AND(Tabell4[Region]="Syd",Tabell4[Färg]="Blå",Tabell4[Storlek]="Mellan"),1,0)</f>
        <v>0</v>
      </c>
      <c r="E806" s="3">
        <f>IF(OR(AND(Tabell4[Region]="Syd",Tabell4[Färg]="Blå"),AND(Tabell4[Region]="Syd",Tabell4[Färg]="Röd")),1,0)</f>
        <v>0</v>
      </c>
      <c r="F806" s="3">
        <f>IF(AND(Tabell4[Storlek]="Mellan",OR(AND(Tabell4[Region]="Syd",Tabell4[Färg]="Blå"),AND(Tabell4[Region]="Syd",Tabell4[Färg]="Röd"))),1,0)</f>
        <v>0</v>
      </c>
      <c r="G806" s="4">
        <f>IF(AND(NOT(Tabell4[Storlek]="Mellan"),OR(AND(Tabell4[Region]="Syd",Tabell4[Färg]="Blå"),AND(Tabell4[Region]="Syd",Tabell4[Färg]="Röd"))),1,0)</f>
        <v>0</v>
      </c>
    </row>
    <row r="807" spans="1:7" x14ac:dyDescent="0.3">
      <c r="A807" t="s">
        <v>4</v>
      </c>
      <c r="B807" t="s">
        <v>0</v>
      </c>
      <c r="C807" t="s">
        <v>7</v>
      </c>
      <c r="D807" s="3">
        <f>IF(AND(Tabell4[Region]="Syd",Tabell4[Färg]="Blå",Tabell4[Storlek]="Mellan"),1,0)</f>
        <v>0</v>
      </c>
      <c r="E807" s="3">
        <f>IF(OR(AND(Tabell4[Region]="Syd",Tabell4[Färg]="Blå"),AND(Tabell4[Region]="Syd",Tabell4[Färg]="Röd")),1,0)</f>
        <v>0</v>
      </c>
      <c r="F807" s="3">
        <f>IF(AND(Tabell4[Storlek]="Mellan",OR(AND(Tabell4[Region]="Syd",Tabell4[Färg]="Blå"),AND(Tabell4[Region]="Syd",Tabell4[Färg]="Röd"))),1,0)</f>
        <v>0</v>
      </c>
      <c r="G807" s="4">
        <f>IF(AND(NOT(Tabell4[Storlek]="Mellan"),OR(AND(Tabell4[Region]="Syd",Tabell4[Färg]="Blå"),AND(Tabell4[Region]="Syd",Tabell4[Färg]="Röd"))),1,0)</f>
        <v>0</v>
      </c>
    </row>
    <row r="808" spans="1:7" x14ac:dyDescent="0.3">
      <c r="A808" t="s">
        <v>5</v>
      </c>
      <c r="B808" t="s">
        <v>2</v>
      </c>
      <c r="C808" t="s">
        <v>9</v>
      </c>
      <c r="D808" s="3">
        <f>IF(AND(Tabell4[Region]="Syd",Tabell4[Färg]="Blå",Tabell4[Storlek]="Mellan"),1,0)</f>
        <v>1</v>
      </c>
      <c r="E808" s="3">
        <f>IF(OR(AND(Tabell4[Region]="Syd",Tabell4[Färg]="Blå"),AND(Tabell4[Region]="Syd",Tabell4[Färg]="Röd")),1,0)</f>
        <v>1</v>
      </c>
      <c r="F808" s="3">
        <f>IF(AND(Tabell4[Storlek]="Mellan",OR(AND(Tabell4[Region]="Syd",Tabell4[Färg]="Blå"),AND(Tabell4[Region]="Syd",Tabell4[Färg]="Röd"))),1,0)</f>
        <v>1</v>
      </c>
      <c r="G808" s="4">
        <f>IF(AND(NOT(Tabell4[Storlek]="Mellan"),OR(AND(Tabell4[Region]="Syd",Tabell4[Färg]="Blå"),AND(Tabell4[Region]="Syd",Tabell4[Färg]="Röd"))),1,0)</f>
        <v>0</v>
      </c>
    </row>
    <row r="809" spans="1:7" x14ac:dyDescent="0.3">
      <c r="A809" t="s">
        <v>4</v>
      </c>
      <c r="B809" t="s">
        <v>0</v>
      </c>
      <c r="C809" t="s">
        <v>7</v>
      </c>
      <c r="D809" s="3">
        <f>IF(AND(Tabell4[Region]="Syd",Tabell4[Färg]="Blå",Tabell4[Storlek]="Mellan"),1,0)</f>
        <v>0</v>
      </c>
      <c r="E809" s="3">
        <f>IF(OR(AND(Tabell4[Region]="Syd",Tabell4[Färg]="Blå"),AND(Tabell4[Region]="Syd",Tabell4[Färg]="Röd")),1,0)</f>
        <v>0</v>
      </c>
      <c r="F809" s="3">
        <f>IF(AND(Tabell4[Storlek]="Mellan",OR(AND(Tabell4[Region]="Syd",Tabell4[Färg]="Blå"),AND(Tabell4[Region]="Syd",Tabell4[Färg]="Röd"))),1,0)</f>
        <v>0</v>
      </c>
      <c r="G809" s="4">
        <f>IF(AND(NOT(Tabell4[Storlek]="Mellan"),OR(AND(Tabell4[Region]="Syd",Tabell4[Färg]="Blå"),AND(Tabell4[Region]="Syd",Tabell4[Färg]="Röd"))),1,0)</f>
        <v>0</v>
      </c>
    </row>
    <row r="810" spans="1:7" x14ac:dyDescent="0.3">
      <c r="A810" t="s">
        <v>3</v>
      </c>
      <c r="B810" t="s">
        <v>1</v>
      </c>
      <c r="C810" t="s">
        <v>7</v>
      </c>
      <c r="D810" s="3">
        <f>IF(AND(Tabell4[Region]="Syd",Tabell4[Färg]="Blå",Tabell4[Storlek]="Mellan"),1,0)</f>
        <v>0</v>
      </c>
      <c r="E810" s="3">
        <f>IF(OR(AND(Tabell4[Region]="Syd",Tabell4[Färg]="Blå"),AND(Tabell4[Region]="Syd",Tabell4[Färg]="Röd")),1,0)</f>
        <v>0</v>
      </c>
      <c r="F810" s="3">
        <f>IF(AND(Tabell4[Storlek]="Mellan",OR(AND(Tabell4[Region]="Syd",Tabell4[Färg]="Blå"),AND(Tabell4[Region]="Syd",Tabell4[Färg]="Röd"))),1,0)</f>
        <v>0</v>
      </c>
      <c r="G810" s="4">
        <f>IF(AND(NOT(Tabell4[Storlek]="Mellan"),OR(AND(Tabell4[Region]="Syd",Tabell4[Färg]="Blå"),AND(Tabell4[Region]="Syd",Tabell4[Färg]="Röd"))),1,0)</f>
        <v>0</v>
      </c>
    </row>
    <row r="811" spans="1:7" x14ac:dyDescent="0.3">
      <c r="A811" t="s">
        <v>3</v>
      </c>
      <c r="B811" t="s">
        <v>2</v>
      </c>
      <c r="C811" t="s">
        <v>8</v>
      </c>
      <c r="D811" s="3">
        <f>IF(AND(Tabell4[Region]="Syd",Tabell4[Färg]="Blå",Tabell4[Storlek]="Mellan"),1,0)</f>
        <v>0</v>
      </c>
      <c r="E811" s="3">
        <f>IF(OR(AND(Tabell4[Region]="Syd",Tabell4[Färg]="Blå"),AND(Tabell4[Region]="Syd",Tabell4[Färg]="Röd")),1,0)</f>
        <v>0</v>
      </c>
      <c r="F811" s="3">
        <f>IF(AND(Tabell4[Storlek]="Mellan",OR(AND(Tabell4[Region]="Syd",Tabell4[Färg]="Blå"),AND(Tabell4[Region]="Syd",Tabell4[Färg]="Röd"))),1,0)</f>
        <v>0</v>
      </c>
      <c r="G811" s="4">
        <f>IF(AND(NOT(Tabell4[Storlek]="Mellan"),OR(AND(Tabell4[Region]="Syd",Tabell4[Färg]="Blå"),AND(Tabell4[Region]="Syd",Tabell4[Färg]="Röd"))),1,0)</f>
        <v>0</v>
      </c>
    </row>
    <row r="812" spans="1:7" x14ac:dyDescent="0.3">
      <c r="A812" t="s">
        <v>6</v>
      </c>
      <c r="B812" t="s">
        <v>1</v>
      </c>
      <c r="C812" t="s">
        <v>9</v>
      </c>
      <c r="D812" s="3">
        <f>IF(AND(Tabell4[Region]="Syd",Tabell4[Färg]="Blå",Tabell4[Storlek]="Mellan"),1,0)</f>
        <v>0</v>
      </c>
      <c r="E812" s="3">
        <f>IF(OR(AND(Tabell4[Region]="Syd",Tabell4[Färg]="Blå"),AND(Tabell4[Region]="Syd",Tabell4[Färg]="Röd")),1,0)</f>
        <v>0</v>
      </c>
      <c r="F812" s="3">
        <f>IF(AND(Tabell4[Storlek]="Mellan",OR(AND(Tabell4[Region]="Syd",Tabell4[Färg]="Blå"),AND(Tabell4[Region]="Syd",Tabell4[Färg]="Röd"))),1,0)</f>
        <v>0</v>
      </c>
      <c r="G812" s="4">
        <f>IF(AND(NOT(Tabell4[Storlek]="Mellan"),OR(AND(Tabell4[Region]="Syd",Tabell4[Färg]="Blå"),AND(Tabell4[Region]="Syd",Tabell4[Färg]="Röd"))),1,0)</f>
        <v>0</v>
      </c>
    </row>
    <row r="813" spans="1:7" x14ac:dyDescent="0.3">
      <c r="A813" t="s">
        <v>5</v>
      </c>
      <c r="B813" t="s">
        <v>2</v>
      </c>
      <c r="C813" t="s">
        <v>9</v>
      </c>
      <c r="D813" s="3">
        <f>IF(AND(Tabell4[Region]="Syd",Tabell4[Färg]="Blå",Tabell4[Storlek]="Mellan"),1,0)</f>
        <v>1</v>
      </c>
      <c r="E813" s="3">
        <f>IF(OR(AND(Tabell4[Region]="Syd",Tabell4[Färg]="Blå"),AND(Tabell4[Region]="Syd",Tabell4[Färg]="Röd")),1,0)</f>
        <v>1</v>
      </c>
      <c r="F813" s="3">
        <f>IF(AND(Tabell4[Storlek]="Mellan",OR(AND(Tabell4[Region]="Syd",Tabell4[Färg]="Blå"),AND(Tabell4[Region]="Syd",Tabell4[Färg]="Röd"))),1,0)</f>
        <v>1</v>
      </c>
      <c r="G813" s="4">
        <f>IF(AND(NOT(Tabell4[Storlek]="Mellan"),OR(AND(Tabell4[Region]="Syd",Tabell4[Färg]="Blå"),AND(Tabell4[Region]="Syd",Tabell4[Färg]="Röd"))),1,0)</f>
        <v>0</v>
      </c>
    </row>
    <row r="814" spans="1:7" x14ac:dyDescent="0.3">
      <c r="A814" t="s">
        <v>4</v>
      </c>
      <c r="B814" t="s">
        <v>2</v>
      </c>
      <c r="C814" t="s">
        <v>8</v>
      </c>
      <c r="D814" s="3">
        <f>IF(AND(Tabell4[Region]="Syd",Tabell4[Färg]="Blå",Tabell4[Storlek]="Mellan"),1,0)</f>
        <v>0</v>
      </c>
      <c r="E814" s="3">
        <f>IF(OR(AND(Tabell4[Region]="Syd",Tabell4[Färg]="Blå"),AND(Tabell4[Region]="Syd",Tabell4[Färg]="Röd")),1,0)</f>
        <v>0</v>
      </c>
      <c r="F814" s="3">
        <f>IF(AND(Tabell4[Storlek]="Mellan",OR(AND(Tabell4[Region]="Syd",Tabell4[Färg]="Blå"),AND(Tabell4[Region]="Syd",Tabell4[Färg]="Röd"))),1,0)</f>
        <v>0</v>
      </c>
      <c r="G814" s="4">
        <f>IF(AND(NOT(Tabell4[Storlek]="Mellan"),OR(AND(Tabell4[Region]="Syd",Tabell4[Färg]="Blå"),AND(Tabell4[Region]="Syd",Tabell4[Färg]="Röd"))),1,0)</f>
        <v>0</v>
      </c>
    </row>
    <row r="815" spans="1:7" x14ac:dyDescent="0.3">
      <c r="A815" t="s">
        <v>5</v>
      </c>
      <c r="B815" t="s">
        <v>1</v>
      </c>
      <c r="C815" t="s">
        <v>9</v>
      </c>
      <c r="D815" s="3">
        <f>IF(AND(Tabell4[Region]="Syd",Tabell4[Färg]="Blå",Tabell4[Storlek]="Mellan"),1,0)</f>
        <v>0</v>
      </c>
      <c r="E815" s="3">
        <f>IF(OR(AND(Tabell4[Region]="Syd",Tabell4[Färg]="Blå"),AND(Tabell4[Region]="Syd",Tabell4[Färg]="Röd")),1,0)</f>
        <v>1</v>
      </c>
      <c r="F815" s="3">
        <f>IF(AND(Tabell4[Storlek]="Mellan",OR(AND(Tabell4[Region]="Syd",Tabell4[Färg]="Blå"),AND(Tabell4[Region]="Syd",Tabell4[Färg]="Röd"))),1,0)</f>
        <v>1</v>
      </c>
      <c r="G815" s="4">
        <f>IF(AND(NOT(Tabell4[Storlek]="Mellan"),OR(AND(Tabell4[Region]="Syd",Tabell4[Färg]="Blå"),AND(Tabell4[Region]="Syd",Tabell4[Färg]="Röd"))),1,0)</f>
        <v>0</v>
      </c>
    </row>
    <row r="816" spans="1:7" x14ac:dyDescent="0.3">
      <c r="A816" t="s">
        <v>6</v>
      </c>
      <c r="B816" t="s">
        <v>1</v>
      </c>
      <c r="C816" t="s">
        <v>9</v>
      </c>
      <c r="D816" s="3">
        <f>IF(AND(Tabell4[Region]="Syd",Tabell4[Färg]="Blå",Tabell4[Storlek]="Mellan"),1,0)</f>
        <v>0</v>
      </c>
      <c r="E816" s="3">
        <f>IF(OR(AND(Tabell4[Region]="Syd",Tabell4[Färg]="Blå"),AND(Tabell4[Region]="Syd",Tabell4[Färg]="Röd")),1,0)</f>
        <v>0</v>
      </c>
      <c r="F816" s="3">
        <f>IF(AND(Tabell4[Storlek]="Mellan",OR(AND(Tabell4[Region]="Syd",Tabell4[Färg]="Blå"),AND(Tabell4[Region]="Syd",Tabell4[Färg]="Röd"))),1,0)</f>
        <v>0</v>
      </c>
      <c r="G816" s="4">
        <f>IF(AND(NOT(Tabell4[Storlek]="Mellan"),OR(AND(Tabell4[Region]="Syd",Tabell4[Färg]="Blå"),AND(Tabell4[Region]="Syd",Tabell4[Färg]="Röd"))),1,0)</f>
        <v>0</v>
      </c>
    </row>
    <row r="817" spans="1:7" x14ac:dyDescent="0.3">
      <c r="A817" t="s">
        <v>3</v>
      </c>
      <c r="B817" t="s">
        <v>2</v>
      </c>
      <c r="C817" t="s">
        <v>9</v>
      </c>
      <c r="D817" s="3">
        <f>IF(AND(Tabell4[Region]="Syd",Tabell4[Färg]="Blå",Tabell4[Storlek]="Mellan"),1,0)</f>
        <v>0</v>
      </c>
      <c r="E817" s="3">
        <f>IF(OR(AND(Tabell4[Region]="Syd",Tabell4[Färg]="Blå"),AND(Tabell4[Region]="Syd",Tabell4[Färg]="Röd")),1,0)</f>
        <v>0</v>
      </c>
      <c r="F817" s="3">
        <f>IF(AND(Tabell4[Storlek]="Mellan",OR(AND(Tabell4[Region]="Syd",Tabell4[Färg]="Blå"),AND(Tabell4[Region]="Syd",Tabell4[Färg]="Röd"))),1,0)</f>
        <v>0</v>
      </c>
      <c r="G817" s="4">
        <f>IF(AND(NOT(Tabell4[Storlek]="Mellan"),OR(AND(Tabell4[Region]="Syd",Tabell4[Färg]="Blå"),AND(Tabell4[Region]="Syd",Tabell4[Färg]="Röd"))),1,0)</f>
        <v>0</v>
      </c>
    </row>
    <row r="818" spans="1:7" x14ac:dyDescent="0.3">
      <c r="A818" t="s">
        <v>6</v>
      </c>
      <c r="B818" t="s">
        <v>0</v>
      </c>
      <c r="C818" t="s">
        <v>7</v>
      </c>
      <c r="D818" s="3">
        <f>IF(AND(Tabell4[Region]="Syd",Tabell4[Färg]="Blå",Tabell4[Storlek]="Mellan"),1,0)</f>
        <v>0</v>
      </c>
      <c r="E818" s="3">
        <f>IF(OR(AND(Tabell4[Region]="Syd",Tabell4[Färg]="Blå"),AND(Tabell4[Region]="Syd",Tabell4[Färg]="Röd")),1,0)</f>
        <v>0</v>
      </c>
      <c r="F818" s="3">
        <f>IF(AND(Tabell4[Storlek]="Mellan",OR(AND(Tabell4[Region]="Syd",Tabell4[Färg]="Blå"),AND(Tabell4[Region]="Syd",Tabell4[Färg]="Röd"))),1,0)</f>
        <v>0</v>
      </c>
      <c r="G818" s="4">
        <f>IF(AND(NOT(Tabell4[Storlek]="Mellan"),OR(AND(Tabell4[Region]="Syd",Tabell4[Färg]="Blå"),AND(Tabell4[Region]="Syd",Tabell4[Färg]="Röd"))),1,0)</f>
        <v>0</v>
      </c>
    </row>
    <row r="819" spans="1:7" x14ac:dyDescent="0.3">
      <c r="A819" t="s">
        <v>5</v>
      </c>
      <c r="B819" t="s">
        <v>2</v>
      </c>
      <c r="C819" t="s">
        <v>9</v>
      </c>
      <c r="D819" s="3">
        <f>IF(AND(Tabell4[Region]="Syd",Tabell4[Färg]="Blå",Tabell4[Storlek]="Mellan"),1,0)</f>
        <v>1</v>
      </c>
      <c r="E819" s="3">
        <f>IF(OR(AND(Tabell4[Region]="Syd",Tabell4[Färg]="Blå"),AND(Tabell4[Region]="Syd",Tabell4[Färg]="Röd")),1,0)</f>
        <v>1</v>
      </c>
      <c r="F819" s="3">
        <f>IF(AND(Tabell4[Storlek]="Mellan",OR(AND(Tabell4[Region]="Syd",Tabell4[Färg]="Blå"),AND(Tabell4[Region]="Syd",Tabell4[Färg]="Röd"))),1,0)</f>
        <v>1</v>
      </c>
      <c r="G819" s="4">
        <f>IF(AND(NOT(Tabell4[Storlek]="Mellan"),OR(AND(Tabell4[Region]="Syd",Tabell4[Färg]="Blå"),AND(Tabell4[Region]="Syd",Tabell4[Färg]="Röd"))),1,0)</f>
        <v>0</v>
      </c>
    </row>
    <row r="820" spans="1:7" x14ac:dyDescent="0.3">
      <c r="A820" t="s">
        <v>5</v>
      </c>
      <c r="B820" t="s">
        <v>1</v>
      </c>
      <c r="C820" t="s">
        <v>8</v>
      </c>
      <c r="D820" s="3">
        <f>IF(AND(Tabell4[Region]="Syd",Tabell4[Färg]="Blå",Tabell4[Storlek]="Mellan"),1,0)</f>
        <v>0</v>
      </c>
      <c r="E820" s="3">
        <f>IF(OR(AND(Tabell4[Region]="Syd",Tabell4[Färg]="Blå"),AND(Tabell4[Region]="Syd",Tabell4[Färg]="Röd")),1,0)</f>
        <v>1</v>
      </c>
      <c r="F820" s="3">
        <f>IF(AND(Tabell4[Storlek]="Mellan",OR(AND(Tabell4[Region]="Syd",Tabell4[Färg]="Blå"),AND(Tabell4[Region]="Syd",Tabell4[Färg]="Röd"))),1,0)</f>
        <v>0</v>
      </c>
      <c r="G820" s="4">
        <f>IF(AND(NOT(Tabell4[Storlek]="Mellan"),OR(AND(Tabell4[Region]="Syd",Tabell4[Färg]="Blå"),AND(Tabell4[Region]="Syd",Tabell4[Färg]="Röd"))),1,0)</f>
        <v>1</v>
      </c>
    </row>
    <row r="821" spans="1:7" x14ac:dyDescent="0.3">
      <c r="A821" t="s">
        <v>5</v>
      </c>
      <c r="B821" t="s">
        <v>2</v>
      </c>
      <c r="C821" t="s">
        <v>7</v>
      </c>
      <c r="D821" s="3">
        <f>IF(AND(Tabell4[Region]="Syd",Tabell4[Färg]="Blå",Tabell4[Storlek]="Mellan"),1,0)</f>
        <v>0</v>
      </c>
      <c r="E821" s="3">
        <f>IF(OR(AND(Tabell4[Region]="Syd",Tabell4[Färg]="Blå"),AND(Tabell4[Region]="Syd",Tabell4[Färg]="Röd")),1,0)</f>
        <v>1</v>
      </c>
      <c r="F821" s="3">
        <f>IF(AND(Tabell4[Storlek]="Mellan",OR(AND(Tabell4[Region]="Syd",Tabell4[Färg]="Blå"),AND(Tabell4[Region]="Syd",Tabell4[Färg]="Röd"))),1,0)</f>
        <v>0</v>
      </c>
      <c r="G821" s="4">
        <f>IF(AND(NOT(Tabell4[Storlek]="Mellan"),OR(AND(Tabell4[Region]="Syd",Tabell4[Färg]="Blå"),AND(Tabell4[Region]="Syd",Tabell4[Färg]="Röd"))),1,0)</f>
        <v>1</v>
      </c>
    </row>
    <row r="822" spans="1:7" x14ac:dyDescent="0.3">
      <c r="A822" t="s">
        <v>4</v>
      </c>
      <c r="B822" t="s">
        <v>0</v>
      </c>
      <c r="C822" t="s">
        <v>7</v>
      </c>
      <c r="D822" s="3">
        <f>IF(AND(Tabell4[Region]="Syd",Tabell4[Färg]="Blå",Tabell4[Storlek]="Mellan"),1,0)</f>
        <v>0</v>
      </c>
      <c r="E822" s="3">
        <f>IF(OR(AND(Tabell4[Region]="Syd",Tabell4[Färg]="Blå"),AND(Tabell4[Region]="Syd",Tabell4[Färg]="Röd")),1,0)</f>
        <v>0</v>
      </c>
      <c r="F822" s="3">
        <f>IF(AND(Tabell4[Storlek]="Mellan",OR(AND(Tabell4[Region]="Syd",Tabell4[Färg]="Blå"),AND(Tabell4[Region]="Syd",Tabell4[Färg]="Röd"))),1,0)</f>
        <v>0</v>
      </c>
      <c r="G822" s="4">
        <f>IF(AND(NOT(Tabell4[Storlek]="Mellan"),OR(AND(Tabell4[Region]="Syd",Tabell4[Färg]="Blå"),AND(Tabell4[Region]="Syd",Tabell4[Färg]="Röd"))),1,0)</f>
        <v>0</v>
      </c>
    </row>
    <row r="823" spans="1:7" x14ac:dyDescent="0.3">
      <c r="A823" t="s">
        <v>6</v>
      </c>
      <c r="B823" t="s">
        <v>2</v>
      </c>
      <c r="C823" t="s">
        <v>8</v>
      </c>
      <c r="D823" s="3">
        <f>IF(AND(Tabell4[Region]="Syd",Tabell4[Färg]="Blå",Tabell4[Storlek]="Mellan"),1,0)</f>
        <v>0</v>
      </c>
      <c r="E823" s="3">
        <f>IF(OR(AND(Tabell4[Region]="Syd",Tabell4[Färg]="Blå"),AND(Tabell4[Region]="Syd",Tabell4[Färg]="Röd")),1,0)</f>
        <v>0</v>
      </c>
      <c r="F823" s="3">
        <f>IF(AND(Tabell4[Storlek]="Mellan",OR(AND(Tabell4[Region]="Syd",Tabell4[Färg]="Blå"),AND(Tabell4[Region]="Syd",Tabell4[Färg]="Röd"))),1,0)</f>
        <v>0</v>
      </c>
      <c r="G823" s="4">
        <f>IF(AND(NOT(Tabell4[Storlek]="Mellan"),OR(AND(Tabell4[Region]="Syd",Tabell4[Färg]="Blå"),AND(Tabell4[Region]="Syd",Tabell4[Färg]="Röd"))),1,0)</f>
        <v>0</v>
      </c>
    </row>
    <row r="824" spans="1:7" x14ac:dyDescent="0.3">
      <c r="A824" t="s">
        <v>6</v>
      </c>
      <c r="B824" t="s">
        <v>2</v>
      </c>
      <c r="C824" t="s">
        <v>9</v>
      </c>
      <c r="D824" s="3">
        <f>IF(AND(Tabell4[Region]="Syd",Tabell4[Färg]="Blå",Tabell4[Storlek]="Mellan"),1,0)</f>
        <v>0</v>
      </c>
      <c r="E824" s="3">
        <f>IF(OR(AND(Tabell4[Region]="Syd",Tabell4[Färg]="Blå"),AND(Tabell4[Region]="Syd",Tabell4[Färg]="Röd")),1,0)</f>
        <v>0</v>
      </c>
      <c r="F824" s="3">
        <f>IF(AND(Tabell4[Storlek]="Mellan",OR(AND(Tabell4[Region]="Syd",Tabell4[Färg]="Blå"),AND(Tabell4[Region]="Syd",Tabell4[Färg]="Röd"))),1,0)</f>
        <v>0</v>
      </c>
      <c r="G824" s="4">
        <f>IF(AND(NOT(Tabell4[Storlek]="Mellan"),OR(AND(Tabell4[Region]="Syd",Tabell4[Färg]="Blå"),AND(Tabell4[Region]="Syd",Tabell4[Färg]="Röd"))),1,0)</f>
        <v>0</v>
      </c>
    </row>
    <row r="825" spans="1:7" x14ac:dyDescent="0.3">
      <c r="A825" t="s">
        <v>3</v>
      </c>
      <c r="B825" t="s">
        <v>2</v>
      </c>
      <c r="C825" t="s">
        <v>9</v>
      </c>
      <c r="D825" s="3">
        <f>IF(AND(Tabell4[Region]="Syd",Tabell4[Färg]="Blå",Tabell4[Storlek]="Mellan"),1,0)</f>
        <v>0</v>
      </c>
      <c r="E825" s="3">
        <f>IF(OR(AND(Tabell4[Region]="Syd",Tabell4[Färg]="Blå"),AND(Tabell4[Region]="Syd",Tabell4[Färg]="Röd")),1,0)</f>
        <v>0</v>
      </c>
      <c r="F825" s="3">
        <f>IF(AND(Tabell4[Storlek]="Mellan",OR(AND(Tabell4[Region]="Syd",Tabell4[Färg]="Blå"),AND(Tabell4[Region]="Syd",Tabell4[Färg]="Röd"))),1,0)</f>
        <v>0</v>
      </c>
      <c r="G825" s="4">
        <f>IF(AND(NOT(Tabell4[Storlek]="Mellan"),OR(AND(Tabell4[Region]="Syd",Tabell4[Färg]="Blå"),AND(Tabell4[Region]="Syd",Tabell4[Färg]="Röd"))),1,0)</f>
        <v>0</v>
      </c>
    </row>
    <row r="826" spans="1:7" x14ac:dyDescent="0.3">
      <c r="A826" t="s">
        <v>3</v>
      </c>
      <c r="B826" t="s">
        <v>1</v>
      </c>
      <c r="C826" t="s">
        <v>7</v>
      </c>
      <c r="D826" s="3">
        <f>IF(AND(Tabell4[Region]="Syd",Tabell4[Färg]="Blå",Tabell4[Storlek]="Mellan"),1,0)</f>
        <v>0</v>
      </c>
      <c r="E826" s="3">
        <f>IF(OR(AND(Tabell4[Region]="Syd",Tabell4[Färg]="Blå"),AND(Tabell4[Region]="Syd",Tabell4[Färg]="Röd")),1,0)</f>
        <v>0</v>
      </c>
      <c r="F826" s="3">
        <f>IF(AND(Tabell4[Storlek]="Mellan",OR(AND(Tabell4[Region]="Syd",Tabell4[Färg]="Blå"),AND(Tabell4[Region]="Syd",Tabell4[Färg]="Röd"))),1,0)</f>
        <v>0</v>
      </c>
      <c r="G826" s="4">
        <f>IF(AND(NOT(Tabell4[Storlek]="Mellan"),OR(AND(Tabell4[Region]="Syd",Tabell4[Färg]="Blå"),AND(Tabell4[Region]="Syd",Tabell4[Färg]="Röd"))),1,0)</f>
        <v>0</v>
      </c>
    </row>
    <row r="827" spans="1:7" x14ac:dyDescent="0.3">
      <c r="A827" t="s">
        <v>5</v>
      </c>
      <c r="B827" t="s">
        <v>2</v>
      </c>
      <c r="C827" t="s">
        <v>9</v>
      </c>
      <c r="D827" s="3">
        <f>IF(AND(Tabell4[Region]="Syd",Tabell4[Färg]="Blå",Tabell4[Storlek]="Mellan"),1,0)</f>
        <v>1</v>
      </c>
      <c r="E827" s="3">
        <f>IF(OR(AND(Tabell4[Region]="Syd",Tabell4[Färg]="Blå"),AND(Tabell4[Region]="Syd",Tabell4[Färg]="Röd")),1,0)</f>
        <v>1</v>
      </c>
      <c r="F827" s="3">
        <f>IF(AND(Tabell4[Storlek]="Mellan",OR(AND(Tabell4[Region]="Syd",Tabell4[Färg]="Blå"),AND(Tabell4[Region]="Syd",Tabell4[Färg]="Röd"))),1,0)</f>
        <v>1</v>
      </c>
      <c r="G827" s="4">
        <f>IF(AND(NOT(Tabell4[Storlek]="Mellan"),OR(AND(Tabell4[Region]="Syd",Tabell4[Färg]="Blå"),AND(Tabell4[Region]="Syd",Tabell4[Färg]="Röd"))),1,0)</f>
        <v>0</v>
      </c>
    </row>
    <row r="828" spans="1:7" x14ac:dyDescent="0.3">
      <c r="A828" t="s">
        <v>6</v>
      </c>
      <c r="B828" t="s">
        <v>2</v>
      </c>
      <c r="C828" t="s">
        <v>8</v>
      </c>
      <c r="D828" s="3">
        <f>IF(AND(Tabell4[Region]="Syd",Tabell4[Färg]="Blå",Tabell4[Storlek]="Mellan"),1,0)</f>
        <v>0</v>
      </c>
      <c r="E828" s="3">
        <f>IF(OR(AND(Tabell4[Region]="Syd",Tabell4[Färg]="Blå"),AND(Tabell4[Region]="Syd",Tabell4[Färg]="Röd")),1,0)</f>
        <v>0</v>
      </c>
      <c r="F828" s="3">
        <f>IF(AND(Tabell4[Storlek]="Mellan",OR(AND(Tabell4[Region]="Syd",Tabell4[Färg]="Blå"),AND(Tabell4[Region]="Syd",Tabell4[Färg]="Röd"))),1,0)</f>
        <v>0</v>
      </c>
      <c r="G828" s="4">
        <f>IF(AND(NOT(Tabell4[Storlek]="Mellan"),OR(AND(Tabell4[Region]="Syd",Tabell4[Färg]="Blå"),AND(Tabell4[Region]="Syd",Tabell4[Färg]="Röd"))),1,0)</f>
        <v>0</v>
      </c>
    </row>
    <row r="829" spans="1:7" x14ac:dyDescent="0.3">
      <c r="A829" t="s">
        <v>5</v>
      </c>
      <c r="B829" t="s">
        <v>0</v>
      </c>
      <c r="C829" t="s">
        <v>9</v>
      </c>
      <c r="D829" s="3">
        <f>IF(AND(Tabell4[Region]="Syd",Tabell4[Färg]="Blå",Tabell4[Storlek]="Mellan"),1,0)</f>
        <v>0</v>
      </c>
      <c r="E829" s="3">
        <f>IF(OR(AND(Tabell4[Region]="Syd",Tabell4[Färg]="Blå"),AND(Tabell4[Region]="Syd",Tabell4[Färg]="Röd")),1,0)</f>
        <v>0</v>
      </c>
      <c r="F829" s="3">
        <f>IF(AND(Tabell4[Storlek]="Mellan",OR(AND(Tabell4[Region]="Syd",Tabell4[Färg]="Blå"),AND(Tabell4[Region]="Syd",Tabell4[Färg]="Röd"))),1,0)</f>
        <v>0</v>
      </c>
      <c r="G829" s="4">
        <f>IF(AND(NOT(Tabell4[Storlek]="Mellan"),OR(AND(Tabell4[Region]="Syd",Tabell4[Färg]="Blå"),AND(Tabell4[Region]="Syd",Tabell4[Färg]="Röd"))),1,0)</f>
        <v>0</v>
      </c>
    </row>
    <row r="830" spans="1:7" x14ac:dyDescent="0.3">
      <c r="A830" t="s">
        <v>5</v>
      </c>
      <c r="B830" t="s">
        <v>1</v>
      </c>
      <c r="C830" t="s">
        <v>7</v>
      </c>
      <c r="D830" s="3">
        <f>IF(AND(Tabell4[Region]="Syd",Tabell4[Färg]="Blå",Tabell4[Storlek]="Mellan"),1,0)</f>
        <v>0</v>
      </c>
      <c r="E830" s="3">
        <f>IF(OR(AND(Tabell4[Region]="Syd",Tabell4[Färg]="Blå"),AND(Tabell4[Region]="Syd",Tabell4[Färg]="Röd")),1,0)</f>
        <v>1</v>
      </c>
      <c r="F830" s="3">
        <f>IF(AND(Tabell4[Storlek]="Mellan",OR(AND(Tabell4[Region]="Syd",Tabell4[Färg]="Blå"),AND(Tabell4[Region]="Syd",Tabell4[Färg]="Röd"))),1,0)</f>
        <v>0</v>
      </c>
      <c r="G830" s="4">
        <f>IF(AND(NOT(Tabell4[Storlek]="Mellan"),OR(AND(Tabell4[Region]="Syd",Tabell4[Färg]="Blå"),AND(Tabell4[Region]="Syd",Tabell4[Färg]="Röd"))),1,0)</f>
        <v>1</v>
      </c>
    </row>
    <row r="831" spans="1:7" x14ac:dyDescent="0.3">
      <c r="A831" t="s">
        <v>3</v>
      </c>
      <c r="B831" t="s">
        <v>0</v>
      </c>
      <c r="C831" t="s">
        <v>7</v>
      </c>
      <c r="D831" s="3">
        <f>IF(AND(Tabell4[Region]="Syd",Tabell4[Färg]="Blå",Tabell4[Storlek]="Mellan"),1,0)</f>
        <v>0</v>
      </c>
      <c r="E831" s="3">
        <f>IF(OR(AND(Tabell4[Region]="Syd",Tabell4[Färg]="Blå"),AND(Tabell4[Region]="Syd",Tabell4[Färg]="Röd")),1,0)</f>
        <v>0</v>
      </c>
      <c r="F831" s="3">
        <f>IF(AND(Tabell4[Storlek]="Mellan",OR(AND(Tabell4[Region]="Syd",Tabell4[Färg]="Blå"),AND(Tabell4[Region]="Syd",Tabell4[Färg]="Röd"))),1,0)</f>
        <v>0</v>
      </c>
      <c r="G831" s="4">
        <f>IF(AND(NOT(Tabell4[Storlek]="Mellan"),OR(AND(Tabell4[Region]="Syd",Tabell4[Färg]="Blå"),AND(Tabell4[Region]="Syd",Tabell4[Färg]="Röd"))),1,0)</f>
        <v>0</v>
      </c>
    </row>
    <row r="832" spans="1:7" x14ac:dyDescent="0.3">
      <c r="A832" t="s">
        <v>3</v>
      </c>
      <c r="B832" t="s">
        <v>0</v>
      </c>
      <c r="C832" t="s">
        <v>7</v>
      </c>
      <c r="D832" s="3">
        <f>IF(AND(Tabell4[Region]="Syd",Tabell4[Färg]="Blå",Tabell4[Storlek]="Mellan"),1,0)</f>
        <v>0</v>
      </c>
      <c r="E832" s="3">
        <f>IF(OR(AND(Tabell4[Region]="Syd",Tabell4[Färg]="Blå"),AND(Tabell4[Region]="Syd",Tabell4[Färg]="Röd")),1,0)</f>
        <v>0</v>
      </c>
      <c r="F832" s="3">
        <f>IF(AND(Tabell4[Storlek]="Mellan",OR(AND(Tabell4[Region]="Syd",Tabell4[Färg]="Blå"),AND(Tabell4[Region]="Syd",Tabell4[Färg]="Röd"))),1,0)</f>
        <v>0</v>
      </c>
      <c r="G832" s="4">
        <f>IF(AND(NOT(Tabell4[Storlek]="Mellan"),OR(AND(Tabell4[Region]="Syd",Tabell4[Färg]="Blå"),AND(Tabell4[Region]="Syd",Tabell4[Färg]="Röd"))),1,0)</f>
        <v>0</v>
      </c>
    </row>
    <row r="833" spans="1:7" x14ac:dyDescent="0.3">
      <c r="A833" t="s">
        <v>3</v>
      </c>
      <c r="B833" t="s">
        <v>1</v>
      </c>
      <c r="C833" t="s">
        <v>9</v>
      </c>
      <c r="D833" s="3">
        <f>IF(AND(Tabell4[Region]="Syd",Tabell4[Färg]="Blå",Tabell4[Storlek]="Mellan"),1,0)</f>
        <v>0</v>
      </c>
      <c r="E833" s="3">
        <f>IF(OR(AND(Tabell4[Region]="Syd",Tabell4[Färg]="Blå"),AND(Tabell4[Region]="Syd",Tabell4[Färg]="Röd")),1,0)</f>
        <v>0</v>
      </c>
      <c r="F833" s="3">
        <f>IF(AND(Tabell4[Storlek]="Mellan",OR(AND(Tabell4[Region]="Syd",Tabell4[Färg]="Blå"),AND(Tabell4[Region]="Syd",Tabell4[Färg]="Röd"))),1,0)</f>
        <v>0</v>
      </c>
      <c r="G833" s="4">
        <f>IF(AND(NOT(Tabell4[Storlek]="Mellan"),OR(AND(Tabell4[Region]="Syd",Tabell4[Färg]="Blå"),AND(Tabell4[Region]="Syd",Tabell4[Färg]="Röd"))),1,0)</f>
        <v>0</v>
      </c>
    </row>
    <row r="834" spans="1:7" x14ac:dyDescent="0.3">
      <c r="A834" t="s">
        <v>4</v>
      </c>
      <c r="B834" t="s">
        <v>1</v>
      </c>
      <c r="C834" t="s">
        <v>8</v>
      </c>
      <c r="D834" s="3">
        <f>IF(AND(Tabell4[Region]="Syd",Tabell4[Färg]="Blå",Tabell4[Storlek]="Mellan"),1,0)</f>
        <v>0</v>
      </c>
      <c r="E834" s="3">
        <f>IF(OR(AND(Tabell4[Region]="Syd",Tabell4[Färg]="Blå"),AND(Tabell4[Region]="Syd",Tabell4[Färg]="Röd")),1,0)</f>
        <v>0</v>
      </c>
      <c r="F834" s="3">
        <f>IF(AND(Tabell4[Storlek]="Mellan",OR(AND(Tabell4[Region]="Syd",Tabell4[Färg]="Blå"),AND(Tabell4[Region]="Syd",Tabell4[Färg]="Röd"))),1,0)</f>
        <v>0</v>
      </c>
      <c r="G834" s="4">
        <f>IF(AND(NOT(Tabell4[Storlek]="Mellan"),OR(AND(Tabell4[Region]="Syd",Tabell4[Färg]="Blå"),AND(Tabell4[Region]="Syd",Tabell4[Färg]="Röd"))),1,0)</f>
        <v>0</v>
      </c>
    </row>
    <row r="835" spans="1:7" x14ac:dyDescent="0.3">
      <c r="A835" t="s">
        <v>6</v>
      </c>
      <c r="B835" t="s">
        <v>2</v>
      </c>
      <c r="C835" t="s">
        <v>9</v>
      </c>
      <c r="D835" s="3">
        <f>IF(AND(Tabell4[Region]="Syd",Tabell4[Färg]="Blå",Tabell4[Storlek]="Mellan"),1,0)</f>
        <v>0</v>
      </c>
      <c r="E835" s="3">
        <f>IF(OR(AND(Tabell4[Region]="Syd",Tabell4[Färg]="Blå"),AND(Tabell4[Region]="Syd",Tabell4[Färg]="Röd")),1,0)</f>
        <v>0</v>
      </c>
      <c r="F835" s="3">
        <f>IF(AND(Tabell4[Storlek]="Mellan",OR(AND(Tabell4[Region]="Syd",Tabell4[Färg]="Blå"),AND(Tabell4[Region]="Syd",Tabell4[Färg]="Röd"))),1,0)</f>
        <v>0</v>
      </c>
      <c r="G835" s="4">
        <f>IF(AND(NOT(Tabell4[Storlek]="Mellan"),OR(AND(Tabell4[Region]="Syd",Tabell4[Färg]="Blå"),AND(Tabell4[Region]="Syd",Tabell4[Färg]="Röd"))),1,0)</f>
        <v>0</v>
      </c>
    </row>
    <row r="836" spans="1:7" x14ac:dyDescent="0.3">
      <c r="A836" t="s">
        <v>3</v>
      </c>
      <c r="B836" t="s">
        <v>2</v>
      </c>
      <c r="C836" t="s">
        <v>7</v>
      </c>
      <c r="D836" s="3">
        <f>IF(AND(Tabell4[Region]="Syd",Tabell4[Färg]="Blå",Tabell4[Storlek]="Mellan"),1,0)</f>
        <v>0</v>
      </c>
      <c r="E836" s="3">
        <f>IF(OR(AND(Tabell4[Region]="Syd",Tabell4[Färg]="Blå"),AND(Tabell4[Region]="Syd",Tabell4[Färg]="Röd")),1,0)</f>
        <v>0</v>
      </c>
      <c r="F836" s="3">
        <f>IF(AND(Tabell4[Storlek]="Mellan",OR(AND(Tabell4[Region]="Syd",Tabell4[Färg]="Blå"),AND(Tabell4[Region]="Syd",Tabell4[Färg]="Röd"))),1,0)</f>
        <v>0</v>
      </c>
      <c r="G836" s="4">
        <f>IF(AND(NOT(Tabell4[Storlek]="Mellan"),OR(AND(Tabell4[Region]="Syd",Tabell4[Färg]="Blå"),AND(Tabell4[Region]="Syd",Tabell4[Färg]="Röd"))),1,0)</f>
        <v>0</v>
      </c>
    </row>
    <row r="837" spans="1:7" x14ac:dyDescent="0.3">
      <c r="A837" t="s">
        <v>5</v>
      </c>
      <c r="B837" t="s">
        <v>1</v>
      </c>
      <c r="C837" t="s">
        <v>7</v>
      </c>
      <c r="D837" s="3">
        <f>IF(AND(Tabell4[Region]="Syd",Tabell4[Färg]="Blå",Tabell4[Storlek]="Mellan"),1,0)</f>
        <v>0</v>
      </c>
      <c r="E837" s="3">
        <f>IF(OR(AND(Tabell4[Region]="Syd",Tabell4[Färg]="Blå"),AND(Tabell4[Region]="Syd",Tabell4[Färg]="Röd")),1,0)</f>
        <v>1</v>
      </c>
      <c r="F837" s="3">
        <f>IF(AND(Tabell4[Storlek]="Mellan",OR(AND(Tabell4[Region]="Syd",Tabell4[Färg]="Blå"),AND(Tabell4[Region]="Syd",Tabell4[Färg]="Röd"))),1,0)</f>
        <v>0</v>
      </c>
      <c r="G837" s="4">
        <f>IF(AND(NOT(Tabell4[Storlek]="Mellan"),OR(AND(Tabell4[Region]="Syd",Tabell4[Färg]="Blå"),AND(Tabell4[Region]="Syd",Tabell4[Färg]="Röd"))),1,0)</f>
        <v>1</v>
      </c>
    </row>
    <row r="838" spans="1:7" x14ac:dyDescent="0.3">
      <c r="A838" t="s">
        <v>3</v>
      </c>
      <c r="B838" t="s">
        <v>2</v>
      </c>
      <c r="C838" t="s">
        <v>9</v>
      </c>
      <c r="D838" s="3">
        <f>IF(AND(Tabell4[Region]="Syd",Tabell4[Färg]="Blå",Tabell4[Storlek]="Mellan"),1,0)</f>
        <v>0</v>
      </c>
      <c r="E838" s="3">
        <f>IF(OR(AND(Tabell4[Region]="Syd",Tabell4[Färg]="Blå"),AND(Tabell4[Region]="Syd",Tabell4[Färg]="Röd")),1,0)</f>
        <v>0</v>
      </c>
      <c r="F838" s="3">
        <f>IF(AND(Tabell4[Storlek]="Mellan",OR(AND(Tabell4[Region]="Syd",Tabell4[Färg]="Blå"),AND(Tabell4[Region]="Syd",Tabell4[Färg]="Röd"))),1,0)</f>
        <v>0</v>
      </c>
      <c r="G838" s="4">
        <f>IF(AND(NOT(Tabell4[Storlek]="Mellan"),OR(AND(Tabell4[Region]="Syd",Tabell4[Färg]="Blå"),AND(Tabell4[Region]="Syd",Tabell4[Färg]="Röd"))),1,0)</f>
        <v>0</v>
      </c>
    </row>
    <row r="839" spans="1:7" x14ac:dyDescent="0.3">
      <c r="A839" t="s">
        <v>3</v>
      </c>
      <c r="B839" t="s">
        <v>2</v>
      </c>
      <c r="C839" t="s">
        <v>9</v>
      </c>
      <c r="D839" s="3">
        <f>IF(AND(Tabell4[Region]="Syd",Tabell4[Färg]="Blå",Tabell4[Storlek]="Mellan"),1,0)</f>
        <v>0</v>
      </c>
      <c r="E839" s="3">
        <f>IF(OR(AND(Tabell4[Region]="Syd",Tabell4[Färg]="Blå"),AND(Tabell4[Region]="Syd",Tabell4[Färg]="Röd")),1,0)</f>
        <v>0</v>
      </c>
      <c r="F839" s="3">
        <f>IF(AND(Tabell4[Storlek]="Mellan",OR(AND(Tabell4[Region]="Syd",Tabell4[Färg]="Blå"),AND(Tabell4[Region]="Syd",Tabell4[Färg]="Röd"))),1,0)</f>
        <v>0</v>
      </c>
      <c r="G839" s="4">
        <f>IF(AND(NOT(Tabell4[Storlek]="Mellan"),OR(AND(Tabell4[Region]="Syd",Tabell4[Färg]="Blå"),AND(Tabell4[Region]="Syd",Tabell4[Färg]="Röd"))),1,0)</f>
        <v>0</v>
      </c>
    </row>
    <row r="840" spans="1:7" x14ac:dyDescent="0.3">
      <c r="A840" t="s">
        <v>3</v>
      </c>
      <c r="B840" t="s">
        <v>2</v>
      </c>
      <c r="C840" t="s">
        <v>9</v>
      </c>
      <c r="D840" s="3">
        <f>IF(AND(Tabell4[Region]="Syd",Tabell4[Färg]="Blå",Tabell4[Storlek]="Mellan"),1,0)</f>
        <v>0</v>
      </c>
      <c r="E840" s="3">
        <f>IF(OR(AND(Tabell4[Region]="Syd",Tabell4[Färg]="Blå"),AND(Tabell4[Region]="Syd",Tabell4[Färg]="Röd")),1,0)</f>
        <v>0</v>
      </c>
      <c r="F840" s="3">
        <f>IF(AND(Tabell4[Storlek]="Mellan",OR(AND(Tabell4[Region]="Syd",Tabell4[Färg]="Blå"),AND(Tabell4[Region]="Syd",Tabell4[Färg]="Röd"))),1,0)</f>
        <v>0</v>
      </c>
      <c r="G840" s="4">
        <f>IF(AND(NOT(Tabell4[Storlek]="Mellan"),OR(AND(Tabell4[Region]="Syd",Tabell4[Färg]="Blå"),AND(Tabell4[Region]="Syd",Tabell4[Färg]="Röd"))),1,0)</f>
        <v>0</v>
      </c>
    </row>
    <row r="841" spans="1:7" x14ac:dyDescent="0.3">
      <c r="A841" t="s">
        <v>5</v>
      </c>
      <c r="B841" t="s">
        <v>2</v>
      </c>
      <c r="C841" t="s">
        <v>9</v>
      </c>
      <c r="D841" s="3">
        <f>IF(AND(Tabell4[Region]="Syd",Tabell4[Färg]="Blå",Tabell4[Storlek]="Mellan"),1,0)</f>
        <v>1</v>
      </c>
      <c r="E841" s="3">
        <f>IF(OR(AND(Tabell4[Region]="Syd",Tabell4[Färg]="Blå"),AND(Tabell4[Region]="Syd",Tabell4[Färg]="Röd")),1,0)</f>
        <v>1</v>
      </c>
      <c r="F841" s="3">
        <f>IF(AND(Tabell4[Storlek]="Mellan",OR(AND(Tabell4[Region]="Syd",Tabell4[Färg]="Blå"),AND(Tabell4[Region]="Syd",Tabell4[Färg]="Röd"))),1,0)</f>
        <v>1</v>
      </c>
      <c r="G841" s="4">
        <f>IF(AND(NOT(Tabell4[Storlek]="Mellan"),OR(AND(Tabell4[Region]="Syd",Tabell4[Färg]="Blå"),AND(Tabell4[Region]="Syd",Tabell4[Färg]="Röd"))),1,0)</f>
        <v>0</v>
      </c>
    </row>
    <row r="842" spans="1:7" x14ac:dyDescent="0.3">
      <c r="A842" t="s">
        <v>5</v>
      </c>
      <c r="B842" t="s">
        <v>2</v>
      </c>
      <c r="C842" t="s">
        <v>7</v>
      </c>
      <c r="D842" s="3">
        <f>IF(AND(Tabell4[Region]="Syd",Tabell4[Färg]="Blå",Tabell4[Storlek]="Mellan"),1,0)</f>
        <v>0</v>
      </c>
      <c r="E842" s="3">
        <f>IF(OR(AND(Tabell4[Region]="Syd",Tabell4[Färg]="Blå"),AND(Tabell4[Region]="Syd",Tabell4[Färg]="Röd")),1,0)</f>
        <v>1</v>
      </c>
      <c r="F842" s="3">
        <f>IF(AND(Tabell4[Storlek]="Mellan",OR(AND(Tabell4[Region]="Syd",Tabell4[Färg]="Blå"),AND(Tabell4[Region]="Syd",Tabell4[Färg]="Röd"))),1,0)</f>
        <v>0</v>
      </c>
      <c r="G842" s="4">
        <f>IF(AND(NOT(Tabell4[Storlek]="Mellan"),OR(AND(Tabell4[Region]="Syd",Tabell4[Färg]="Blå"),AND(Tabell4[Region]="Syd",Tabell4[Färg]="Röd"))),1,0)</f>
        <v>1</v>
      </c>
    </row>
    <row r="843" spans="1:7" x14ac:dyDescent="0.3">
      <c r="A843" t="s">
        <v>6</v>
      </c>
      <c r="B843" t="s">
        <v>1</v>
      </c>
      <c r="C843" t="s">
        <v>7</v>
      </c>
      <c r="D843" s="3">
        <f>IF(AND(Tabell4[Region]="Syd",Tabell4[Färg]="Blå",Tabell4[Storlek]="Mellan"),1,0)</f>
        <v>0</v>
      </c>
      <c r="E843" s="3">
        <f>IF(OR(AND(Tabell4[Region]="Syd",Tabell4[Färg]="Blå"),AND(Tabell4[Region]="Syd",Tabell4[Färg]="Röd")),1,0)</f>
        <v>0</v>
      </c>
      <c r="F843" s="3">
        <f>IF(AND(Tabell4[Storlek]="Mellan",OR(AND(Tabell4[Region]="Syd",Tabell4[Färg]="Blå"),AND(Tabell4[Region]="Syd",Tabell4[Färg]="Röd"))),1,0)</f>
        <v>0</v>
      </c>
      <c r="G843" s="4">
        <f>IF(AND(NOT(Tabell4[Storlek]="Mellan"),OR(AND(Tabell4[Region]="Syd",Tabell4[Färg]="Blå"),AND(Tabell4[Region]="Syd",Tabell4[Färg]="Röd"))),1,0)</f>
        <v>0</v>
      </c>
    </row>
    <row r="844" spans="1:7" x14ac:dyDescent="0.3">
      <c r="A844" t="s">
        <v>5</v>
      </c>
      <c r="B844" t="s">
        <v>2</v>
      </c>
      <c r="C844" t="s">
        <v>7</v>
      </c>
      <c r="D844" s="3">
        <f>IF(AND(Tabell4[Region]="Syd",Tabell4[Färg]="Blå",Tabell4[Storlek]="Mellan"),1,0)</f>
        <v>0</v>
      </c>
      <c r="E844" s="3">
        <f>IF(OR(AND(Tabell4[Region]="Syd",Tabell4[Färg]="Blå"),AND(Tabell4[Region]="Syd",Tabell4[Färg]="Röd")),1,0)</f>
        <v>1</v>
      </c>
      <c r="F844" s="3">
        <f>IF(AND(Tabell4[Storlek]="Mellan",OR(AND(Tabell4[Region]="Syd",Tabell4[Färg]="Blå"),AND(Tabell4[Region]="Syd",Tabell4[Färg]="Röd"))),1,0)</f>
        <v>0</v>
      </c>
      <c r="G844" s="4">
        <f>IF(AND(NOT(Tabell4[Storlek]="Mellan"),OR(AND(Tabell4[Region]="Syd",Tabell4[Färg]="Blå"),AND(Tabell4[Region]="Syd",Tabell4[Färg]="Röd"))),1,0)</f>
        <v>1</v>
      </c>
    </row>
    <row r="845" spans="1:7" x14ac:dyDescent="0.3">
      <c r="A845" t="s">
        <v>5</v>
      </c>
      <c r="B845" t="s">
        <v>0</v>
      </c>
      <c r="C845" t="s">
        <v>9</v>
      </c>
      <c r="D845" s="3">
        <f>IF(AND(Tabell4[Region]="Syd",Tabell4[Färg]="Blå",Tabell4[Storlek]="Mellan"),1,0)</f>
        <v>0</v>
      </c>
      <c r="E845" s="3">
        <f>IF(OR(AND(Tabell4[Region]="Syd",Tabell4[Färg]="Blå"),AND(Tabell4[Region]="Syd",Tabell4[Färg]="Röd")),1,0)</f>
        <v>0</v>
      </c>
      <c r="F845" s="3">
        <f>IF(AND(Tabell4[Storlek]="Mellan",OR(AND(Tabell4[Region]="Syd",Tabell4[Färg]="Blå"),AND(Tabell4[Region]="Syd",Tabell4[Färg]="Röd"))),1,0)</f>
        <v>0</v>
      </c>
      <c r="G845" s="4">
        <f>IF(AND(NOT(Tabell4[Storlek]="Mellan"),OR(AND(Tabell4[Region]="Syd",Tabell4[Färg]="Blå"),AND(Tabell4[Region]="Syd",Tabell4[Färg]="Röd"))),1,0)</f>
        <v>0</v>
      </c>
    </row>
    <row r="846" spans="1:7" x14ac:dyDescent="0.3">
      <c r="A846" t="s">
        <v>4</v>
      </c>
      <c r="B846" t="s">
        <v>2</v>
      </c>
      <c r="C846" t="s">
        <v>8</v>
      </c>
      <c r="D846" s="3">
        <f>IF(AND(Tabell4[Region]="Syd",Tabell4[Färg]="Blå",Tabell4[Storlek]="Mellan"),1,0)</f>
        <v>0</v>
      </c>
      <c r="E846" s="3">
        <f>IF(OR(AND(Tabell4[Region]="Syd",Tabell4[Färg]="Blå"),AND(Tabell4[Region]="Syd",Tabell4[Färg]="Röd")),1,0)</f>
        <v>0</v>
      </c>
      <c r="F846" s="3">
        <f>IF(AND(Tabell4[Storlek]="Mellan",OR(AND(Tabell4[Region]="Syd",Tabell4[Färg]="Blå"),AND(Tabell4[Region]="Syd",Tabell4[Färg]="Röd"))),1,0)</f>
        <v>0</v>
      </c>
      <c r="G846" s="4">
        <f>IF(AND(NOT(Tabell4[Storlek]="Mellan"),OR(AND(Tabell4[Region]="Syd",Tabell4[Färg]="Blå"),AND(Tabell4[Region]="Syd",Tabell4[Färg]="Röd"))),1,0)</f>
        <v>0</v>
      </c>
    </row>
    <row r="847" spans="1:7" x14ac:dyDescent="0.3">
      <c r="A847" t="s">
        <v>6</v>
      </c>
      <c r="B847" t="s">
        <v>1</v>
      </c>
      <c r="C847" t="s">
        <v>9</v>
      </c>
      <c r="D847" s="3">
        <f>IF(AND(Tabell4[Region]="Syd",Tabell4[Färg]="Blå",Tabell4[Storlek]="Mellan"),1,0)</f>
        <v>0</v>
      </c>
      <c r="E847" s="3">
        <f>IF(OR(AND(Tabell4[Region]="Syd",Tabell4[Färg]="Blå"),AND(Tabell4[Region]="Syd",Tabell4[Färg]="Röd")),1,0)</f>
        <v>0</v>
      </c>
      <c r="F847" s="3">
        <f>IF(AND(Tabell4[Storlek]="Mellan",OR(AND(Tabell4[Region]="Syd",Tabell4[Färg]="Blå"),AND(Tabell4[Region]="Syd",Tabell4[Färg]="Röd"))),1,0)</f>
        <v>0</v>
      </c>
      <c r="G847" s="4">
        <f>IF(AND(NOT(Tabell4[Storlek]="Mellan"),OR(AND(Tabell4[Region]="Syd",Tabell4[Färg]="Blå"),AND(Tabell4[Region]="Syd",Tabell4[Färg]="Röd"))),1,0)</f>
        <v>0</v>
      </c>
    </row>
    <row r="848" spans="1:7" x14ac:dyDescent="0.3">
      <c r="A848" t="s">
        <v>6</v>
      </c>
      <c r="B848" t="s">
        <v>2</v>
      </c>
      <c r="C848" t="s">
        <v>8</v>
      </c>
      <c r="D848" s="3">
        <f>IF(AND(Tabell4[Region]="Syd",Tabell4[Färg]="Blå",Tabell4[Storlek]="Mellan"),1,0)</f>
        <v>0</v>
      </c>
      <c r="E848" s="3">
        <f>IF(OR(AND(Tabell4[Region]="Syd",Tabell4[Färg]="Blå"),AND(Tabell4[Region]="Syd",Tabell4[Färg]="Röd")),1,0)</f>
        <v>0</v>
      </c>
      <c r="F848" s="3">
        <f>IF(AND(Tabell4[Storlek]="Mellan",OR(AND(Tabell4[Region]="Syd",Tabell4[Färg]="Blå"),AND(Tabell4[Region]="Syd",Tabell4[Färg]="Röd"))),1,0)</f>
        <v>0</v>
      </c>
      <c r="G848" s="4">
        <f>IF(AND(NOT(Tabell4[Storlek]="Mellan"),OR(AND(Tabell4[Region]="Syd",Tabell4[Färg]="Blå"),AND(Tabell4[Region]="Syd",Tabell4[Färg]="Röd"))),1,0)</f>
        <v>0</v>
      </c>
    </row>
    <row r="849" spans="1:7" x14ac:dyDescent="0.3">
      <c r="A849" t="s">
        <v>4</v>
      </c>
      <c r="B849" t="s">
        <v>0</v>
      </c>
      <c r="C849" t="s">
        <v>9</v>
      </c>
      <c r="D849" s="3">
        <f>IF(AND(Tabell4[Region]="Syd",Tabell4[Färg]="Blå",Tabell4[Storlek]="Mellan"),1,0)</f>
        <v>0</v>
      </c>
      <c r="E849" s="3">
        <f>IF(OR(AND(Tabell4[Region]="Syd",Tabell4[Färg]="Blå"),AND(Tabell4[Region]="Syd",Tabell4[Färg]="Röd")),1,0)</f>
        <v>0</v>
      </c>
      <c r="F849" s="3">
        <f>IF(AND(Tabell4[Storlek]="Mellan",OR(AND(Tabell4[Region]="Syd",Tabell4[Färg]="Blå"),AND(Tabell4[Region]="Syd",Tabell4[Färg]="Röd"))),1,0)</f>
        <v>0</v>
      </c>
      <c r="G849" s="4">
        <f>IF(AND(NOT(Tabell4[Storlek]="Mellan"),OR(AND(Tabell4[Region]="Syd",Tabell4[Färg]="Blå"),AND(Tabell4[Region]="Syd",Tabell4[Färg]="Röd"))),1,0)</f>
        <v>0</v>
      </c>
    </row>
    <row r="850" spans="1:7" x14ac:dyDescent="0.3">
      <c r="A850" t="s">
        <v>5</v>
      </c>
      <c r="B850" t="s">
        <v>2</v>
      </c>
      <c r="C850" t="s">
        <v>7</v>
      </c>
      <c r="D850" s="3">
        <f>IF(AND(Tabell4[Region]="Syd",Tabell4[Färg]="Blå",Tabell4[Storlek]="Mellan"),1,0)</f>
        <v>0</v>
      </c>
      <c r="E850" s="3">
        <f>IF(OR(AND(Tabell4[Region]="Syd",Tabell4[Färg]="Blå"),AND(Tabell4[Region]="Syd",Tabell4[Färg]="Röd")),1,0)</f>
        <v>1</v>
      </c>
      <c r="F850" s="3">
        <f>IF(AND(Tabell4[Storlek]="Mellan",OR(AND(Tabell4[Region]="Syd",Tabell4[Färg]="Blå"),AND(Tabell4[Region]="Syd",Tabell4[Färg]="Röd"))),1,0)</f>
        <v>0</v>
      </c>
      <c r="G850" s="4">
        <f>IF(AND(NOT(Tabell4[Storlek]="Mellan"),OR(AND(Tabell4[Region]="Syd",Tabell4[Färg]="Blå"),AND(Tabell4[Region]="Syd",Tabell4[Färg]="Röd"))),1,0)</f>
        <v>1</v>
      </c>
    </row>
    <row r="851" spans="1:7" x14ac:dyDescent="0.3">
      <c r="A851" t="s">
        <v>3</v>
      </c>
      <c r="B851" t="s">
        <v>2</v>
      </c>
      <c r="C851" t="s">
        <v>9</v>
      </c>
      <c r="D851" s="3">
        <f>IF(AND(Tabell4[Region]="Syd",Tabell4[Färg]="Blå",Tabell4[Storlek]="Mellan"),1,0)</f>
        <v>0</v>
      </c>
      <c r="E851" s="3">
        <f>IF(OR(AND(Tabell4[Region]="Syd",Tabell4[Färg]="Blå"),AND(Tabell4[Region]="Syd",Tabell4[Färg]="Röd")),1,0)</f>
        <v>0</v>
      </c>
      <c r="F851" s="3">
        <f>IF(AND(Tabell4[Storlek]="Mellan",OR(AND(Tabell4[Region]="Syd",Tabell4[Färg]="Blå"),AND(Tabell4[Region]="Syd",Tabell4[Färg]="Röd"))),1,0)</f>
        <v>0</v>
      </c>
      <c r="G851" s="4">
        <f>IF(AND(NOT(Tabell4[Storlek]="Mellan"),OR(AND(Tabell4[Region]="Syd",Tabell4[Färg]="Blå"),AND(Tabell4[Region]="Syd",Tabell4[Färg]="Röd"))),1,0)</f>
        <v>0</v>
      </c>
    </row>
    <row r="852" spans="1:7" x14ac:dyDescent="0.3">
      <c r="A852" t="s">
        <v>5</v>
      </c>
      <c r="B852" t="s">
        <v>2</v>
      </c>
      <c r="C852" t="s">
        <v>9</v>
      </c>
      <c r="D852" s="3">
        <f>IF(AND(Tabell4[Region]="Syd",Tabell4[Färg]="Blå",Tabell4[Storlek]="Mellan"),1,0)</f>
        <v>1</v>
      </c>
      <c r="E852" s="3">
        <f>IF(OR(AND(Tabell4[Region]="Syd",Tabell4[Färg]="Blå"),AND(Tabell4[Region]="Syd",Tabell4[Färg]="Röd")),1,0)</f>
        <v>1</v>
      </c>
      <c r="F852" s="3">
        <f>IF(AND(Tabell4[Storlek]="Mellan",OR(AND(Tabell4[Region]="Syd",Tabell4[Färg]="Blå"),AND(Tabell4[Region]="Syd",Tabell4[Färg]="Röd"))),1,0)</f>
        <v>1</v>
      </c>
      <c r="G852" s="4">
        <f>IF(AND(NOT(Tabell4[Storlek]="Mellan"),OR(AND(Tabell4[Region]="Syd",Tabell4[Färg]="Blå"),AND(Tabell4[Region]="Syd",Tabell4[Färg]="Röd"))),1,0)</f>
        <v>0</v>
      </c>
    </row>
    <row r="853" spans="1:7" x14ac:dyDescent="0.3">
      <c r="A853" t="s">
        <v>6</v>
      </c>
      <c r="B853" t="s">
        <v>2</v>
      </c>
      <c r="C853" t="s">
        <v>7</v>
      </c>
      <c r="D853" s="3">
        <f>IF(AND(Tabell4[Region]="Syd",Tabell4[Färg]="Blå",Tabell4[Storlek]="Mellan"),1,0)</f>
        <v>0</v>
      </c>
      <c r="E853" s="3">
        <f>IF(OR(AND(Tabell4[Region]="Syd",Tabell4[Färg]="Blå"),AND(Tabell4[Region]="Syd",Tabell4[Färg]="Röd")),1,0)</f>
        <v>0</v>
      </c>
      <c r="F853" s="3">
        <f>IF(AND(Tabell4[Storlek]="Mellan",OR(AND(Tabell4[Region]="Syd",Tabell4[Färg]="Blå"),AND(Tabell4[Region]="Syd",Tabell4[Färg]="Röd"))),1,0)</f>
        <v>0</v>
      </c>
      <c r="G853" s="4">
        <f>IF(AND(NOT(Tabell4[Storlek]="Mellan"),OR(AND(Tabell4[Region]="Syd",Tabell4[Färg]="Blå"),AND(Tabell4[Region]="Syd",Tabell4[Färg]="Röd"))),1,0)</f>
        <v>0</v>
      </c>
    </row>
    <row r="854" spans="1:7" x14ac:dyDescent="0.3">
      <c r="A854" t="s">
        <v>4</v>
      </c>
      <c r="B854" t="s">
        <v>0</v>
      </c>
      <c r="C854" t="s">
        <v>8</v>
      </c>
      <c r="D854" s="3">
        <f>IF(AND(Tabell4[Region]="Syd",Tabell4[Färg]="Blå",Tabell4[Storlek]="Mellan"),1,0)</f>
        <v>0</v>
      </c>
      <c r="E854" s="3">
        <f>IF(OR(AND(Tabell4[Region]="Syd",Tabell4[Färg]="Blå"),AND(Tabell4[Region]="Syd",Tabell4[Färg]="Röd")),1,0)</f>
        <v>0</v>
      </c>
      <c r="F854" s="3">
        <f>IF(AND(Tabell4[Storlek]="Mellan",OR(AND(Tabell4[Region]="Syd",Tabell4[Färg]="Blå"),AND(Tabell4[Region]="Syd",Tabell4[Färg]="Röd"))),1,0)</f>
        <v>0</v>
      </c>
      <c r="G854" s="4">
        <f>IF(AND(NOT(Tabell4[Storlek]="Mellan"),OR(AND(Tabell4[Region]="Syd",Tabell4[Färg]="Blå"),AND(Tabell4[Region]="Syd",Tabell4[Färg]="Röd"))),1,0)</f>
        <v>0</v>
      </c>
    </row>
    <row r="855" spans="1:7" x14ac:dyDescent="0.3">
      <c r="A855" t="s">
        <v>6</v>
      </c>
      <c r="B855" t="s">
        <v>2</v>
      </c>
      <c r="C855" t="s">
        <v>9</v>
      </c>
      <c r="D855" s="3">
        <f>IF(AND(Tabell4[Region]="Syd",Tabell4[Färg]="Blå",Tabell4[Storlek]="Mellan"),1,0)</f>
        <v>0</v>
      </c>
      <c r="E855" s="3">
        <f>IF(OR(AND(Tabell4[Region]="Syd",Tabell4[Färg]="Blå"),AND(Tabell4[Region]="Syd",Tabell4[Färg]="Röd")),1,0)</f>
        <v>0</v>
      </c>
      <c r="F855" s="3">
        <f>IF(AND(Tabell4[Storlek]="Mellan",OR(AND(Tabell4[Region]="Syd",Tabell4[Färg]="Blå"),AND(Tabell4[Region]="Syd",Tabell4[Färg]="Röd"))),1,0)</f>
        <v>0</v>
      </c>
      <c r="G855" s="4">
        <f>IF(AND(NOT(Tabell4[Storlek]="Mellan"),OR(AND(Tabell4[Region]="Syd",Tabell4[Färg]="Blå"),AND(Tabell4[Region]="Syd",Tabell4[Färg]="Röd"))),1,0)</f>
        <v>0</v>
      </c>
    </row>
    <row r="856" spans="1:7" x14ac:dyDescent="0.3">
      <c r="A856" t="s">
        <v>6</v>
      </c>
      <c r="B856" t="s">
        <v>2</v>
      </c>
      <c r="C856" t="s">
        <v>7</v>
      </c>
      <c r="D856" s="3">
        <f>IF(AND(Tabell4[Region]="Syd",Tabell4[Färg]="Blå",Tabell4[Storlek]="Mellan"),1,0)</f>
        <v>0</v>
      </c>
      <c r="E856" s="3">
        <f>IF(OR(AND(Tabell4[Region]="Syd",Tabell4[Färg]="Blå"),AND(Tabell4[Region]="Syd",Tabell4[Färg]="Röd")),1,0)</f>
        <v>0</v>
      </c>
      <c r="F856" s="3">
        <f>IF(AND(Tabell4[Storlek]="Mellan",OR(AND(Tabell4[Region]="Syd",Tabell4[Färg]="Blå"),AND(Tabell4[Region]="Syd",Tabell4[Färg]="Röd"))),1,0)</f>
        <v>0</v>
      </c>
      <c r="G856" s="4">
        <f>IF(AND(NOT(Tabell4[Storlek]="Mellan"),OR(AND(Tabell4[Region]="Syd",Tabell4[Färg]="Blå"),AND(Tabell4[Region]="Syd",Tabell4[Färg]="Röd"))),1,0)</f>
        <v>0</v>
      </c>
    </row>
    <row r="857" spans="1:7" x14ac:dyDescent="0.3">
      <c r="A857" t="s">
        <v>5</v>
      </c>
      <c r="B857" t="s">
        <v>2</v>
      </c>
      <c r="C857" t="s">
        <v>7</v>
      </c>
      <c r="D857" s="3">
        <f>IF(AND(Tabell4[Region]="Syd",Tabell4[Färg]="Blå",Tabell4[Storlek]="Mellan"),1,0)</f>
        <v>0</v>
      </c>
      <c r="E857" s="3">
        <f>IF(OR(AND(Tabell4[Region]="Syd",Tabell4[Färg]="Blå"),AND(Tabell4[Region]="Syd",Tabell4[Färg]="Röd")),1,0)</f>
        <v>1</v>
      </c>
      <c r="F857" s="3">
        <f>IF(AND(Tabell4[Storlek]="Mellan",OR(AND(Tabell4[Region]="Syd",Tabell4[Färg]="Blå"),AND(Tabell4[Region]="Syd",Tabell4[Färg]="Röd"))),1,0)</f>
        <v>0</v>
      </c>
      <c r="G857" s="4">
        <f>IF(AND(NOT(Tabell4[Storlek]="Mellan"),OR(AND(Tabell4[Region]="Syd",Tabell4[Färg]="Blå"),AND(Tabell4[Region]="Syd",Tabell4[Färg]="Röd"))),1,0)</f>
        <v>1</v>
      </c>
    </row>
    <row r="858" spans="1:7" x14ac:dyDescent="0.3">
      <c r="A858" t="s">
        <v>4</v>
      </c>
      <c r="B858" t="s">
        <v>2</v>
      </c>
      <c r="C858" t="s">
        <v>8</v>
      </c>
      <c r="D858" s="3">
        <f>IF(AND(Tabell4[Region]="Syd",Tabell4[Färg]="Blå",Tabell4[Storlek]="Mellan"),1,0)</f>
        <v>0</v>
      </c>
      <c r="E858" s="3">
        <f>IF(OR(AND(Tabell4[Region]="Syd",Tabell4[Färg]="Blå"),AND(Tabell4[Region]="Syd",Tabell4[Färg]="Röd")),1,0)</f>
        <v>0</v>
      </c>
      <c r="F858" s="3">
        <f>IF(AND(Tabell4[Storlek]="Mellan",OR(AND(Tabell4[Region]="Syd",Tabell4[Färg]="Blå"),AND(Tabell4[Region]="Syd",Tabell4[Färg]="Röd"))),1,0)</f>
        <v>0</v>
      </c>
      <c r="G858" s="4">
        <f>IF(AND(NOT(Tabell4[Storlek]="Mellan"),OR(AND(Tabell4[Region]="Syd",Tabell4[Färg]="Blå"),AND(Tabell4[Region]="Syd",Tabell4[Färg]="Röd"))),1,0)</f>
        <v>0</v>
      </c>
    </row>
    <row r="859" spans="1:7" x14ac:dyDescent="0.3">
      <c r="A859" t="s">
        <v>3</v>
      </c>
      <c r="B859" t="s">
        <v>2</v>
      </c>
      <c r="C859" t="s">
        <v>9</v>
      </c>
      <c r="D859" s="3">
        <f>IF(AND(Tabell4[Region]="Syd",Tabell4[Färg]="Blå",Tabell4[Storlek]="Mellan"),1,0)</f>
        <v>0</v>
      </c>
      <c r="E859" s="3">
        <f>IF(OR(AND(Tabell4[Region]="Syd",Tabell4[Färg]="Blå"),AND(Tabell4[Region]="Syd",Tabell4[Färg]="Röd")),1,0)</f>
        <v>0</v>
      </c>
      <c r="F859" s="3">
        <f>IF(AND(Tabell4[Storlek]="Mellan",OR(AND(Tabell4[Region]="Syd",Tabell4[Färg]="Blå"),AND(Tabell4[Region]="Syd",Tabell4[Färg]="Röd"))),1,0)</f>
        <v>0</v>
      </c>
      <c r="G859" s="4">
        <f>IF(AND(NOT(Tabell4[Storlek]="Mellan"),OR(AND(Tabell4[Region]="Syd",Tabell4[Färg]="Blå"),AND(Tabell4[Region]="Syd",Tabell4[Färg]="Röd"))),1,0)</f>
        <v>0</v>
      </c>
    </row>
    <row r="860" spans="1:7" x14ac:dyDescent="0.3">
      <c r="A860" t="s">
        <v>5</v>
      </c>
      <c r="B860" t="s">
        <v>0</v>
      </c>
      <c r="C860" t="s">
        <v>9</v>
      </c>
      <c r="D860" s="3">
        <f>IF(AND(Tabell4[Region]="Syd",Tabell4[Färg]="Blå",Tabell4[Storlek]="Mellan"),1,0)</f>
        <v>0</v>
      </c>
      <c r="E860" s="3">
        <f>IF(OR(AND(Tabell4[Region]="Syd",Tabell4[Färg]="Blå"),AND(Tabell4[Region]="Syd",Tabell4[Färg]="Röd")),1,0)</f>
        <v>0</v>
      </c>
      <c r="F860" s="3">
        <f>IF(AND(Tabell4[Storlek]="Mellan",OR(AND(Tabell4[Region]="Syd",Tabell4[Färg]="Blå"),AND(Tabell4[Region]="Syd",Tabell4[Färg]="Röd"))),1,0)</f>
        <v>0</v>
      </c>
      <c r="G860" s="4">
        <f>IF(AND(NOT(Tabell4[Storlek]="Mellan"),OR(AND(Tabell4[Region]="Syd",Tabell4[Färg]="Blå"),AND(Tabell4[Region]="Syd",Tabell4[Färg]="Röd"))),1,0)</f>
        <v>0</v>
      </c>
    </row>
    <row r="861" spans="1:7" x14ac:dyDescent="0.3">
      <c r="A861" t="s">
        <v>4</v>
      </c>
      <c r="B861" t="s">
        <v>1</v>
      </c>
      <c r="C861" t="s">
        <v>8</v>
      </c>
      <c r="D861" s="3">
        <f>IF(AND(Tabell4[Region]="Syd",Tabell4[Färg]="Blå",Tabell4[Storlek]="Mellan"),1,0)</f>
        <v>0</v>
      </c>
      <c r="E861" s="3">
        <f>IF(OR(AND(Tabell4[Region]="Syd",Tabell4[Färg]="Blå"),AND(Tabell4[Region]="Syd",Tabell4[Färg]="Röd")),1,0)</f>
        <v>0</v>
      </c>
      <c r="F861" s="3">
        <f>IF(AND(Tabell4[Storlek]="Mellan",OR(AND(Tabell4[Region]="Syd",Tabell4[Färg]="Blå"),AND(Tabell4[Region]="Syd",Tabell4[Färg]="Röd"))),1,0)</f>
        <v>0</v>
      </c>
      <c r="G861" s="4">
        <f>IF(AND(NOT(Tabell4[Storlek]="Mellan"),OR(AND(Tabell4[Region]="Syd",Tabell4[Färg]="Blå"),AND(Tabell4[Region]="Syd",Tabell4[Färg]="Röd"))),1,0)</f>
        <v>0</v>
      </c>
    </row>
    <row r="862" spans="1:7" x14ac:dyDescent="0.3">
      <c r="A862" t="s">
        <v>6</v>
      </c>
      <c r="B862" t="s">
        <v>2</v>
      </c>
      <c r="C862" t="s">
        <v>8</v>
      </c>
      <c r="D862" s="3">
        <f>IF(AND(Tabell4[Region]="Syd",Tabell4[Färg]="Blå",Tabell4[Storlek]="Mellan"),1,0)</f>
        <v>0</v>
      </c>
      <c r="E862" s="3">
        <f>IF(OR(AND(Tabell4[Region]="Syd",Tabell4[Färg]="Blå"),AND(Tabell4[Region]="Syd",Tabell4[Färg]="Röd")),1,0)</f>
        <v>0</v>
      </c>
      <c r="F862" s="3">
        <f>IF(AND(Tabell4[Storlek]="Mellan",OR(AND(Tabell4[Region]="Syd",Tabell4[Färg]="Blå"),AND(Tabell4[Region]="Syd",Tabell4[Färg]="Röd"))),1,0)</f>
        <v>0</v>
      </c>
      <c r="G862" s="4">
        <f>IF(AND(NOT(Tabell4[Storlek]="Mellan"),OR(AND(Tabell4[Region]="Syd",Tabell4[Färg]="Blå"),AND(Tabell4[Region]="Syd",Tabell4[Färg]="Röd"))),1,0)</f>
        <v>0</v>
      </c>
    </row>
    <row r="863" spans="1:7" x14ac:dyDescent="0.3">
      <c r="A863" t="s">
        <v>3</v>
      </c>
      <c r="B863" t="s">
        <v>0</v>
      </c>
      <c r="C863" t="s">
        <v>9</v>
      </c>
      <c r="D863" s="3">
        <f>IF(AND(Tabell4[Region]="Syd",Tabell4[Färg]="Blå",Tabell4[Storlek]="Mellan"),1,0)</f>
        <v>0</v>
      </c>
      <c r="E863" s="3">
        <f>IF(OR(AND(Tabell4[Region]="Syd",Tabell4[Färg]="Blå"),AND(Tabell4[Region]="Syd",Tabell4[Färg]="Röd")),1,0)</f>
        <v>0</v>
      </c>
      <c r="F863" s="3">
        <f>IF(AND(Tabell4[Storlek]="Mellan",OR(AND(Tabell4[Region]="Syd",Tabell4[Färg]="Blå"),AND(Tabell4[Region]="Syd",Tabell4[Färg]="Röd"))),1,0)</f>
        <v>0</v>
      </c>
      <c r="G863" s="4">
        <f>IF(AND(NOT(Tabell4[Storlek]="Mellan"),OR(AND(Tabell4[Region]="Syd",Tabell4[Färg]="Blå"),AND(Tabell4[Region]="Syd",Tabell4[Färg]="Röd"))),1,0)</f>
        <v>0</v>
      </c>
    </row>
    <row r="864" spans="1:7" x14ac:dyDescent="0.3">
      <c r="A864" t="s">
        <v>3</v>
      </c>
      <c r="B864" t="s">
        <v>2</v>
      </c>
      <c r="C864" t="s">
        <v>7</v>
      </c>
      <c r="D864" s="3">
        <f>IF(AND(Tabell4[Region]="Syd",Tabell4[Färg]="Blå",Tabell4[Storlek]="Mellan"),1,0)</f>
        <v>0</v>
      </c>
      <c r="E864" s="3">
        <f>IF(OR(AND(Tabell4[Region]="Syd",Tabell4[Färg]="Blå"),AND(Tabell4[Region]="Syd",Tabell4[Färg]="Röd")),1,0)</f>
        <v>0</v>
      </c>
      <c r="F864" s="3">
        <f>IF(AND(Tabell4[Storlek]="Mellan",OR(AND(Tabell4[Region]="Syd",Tabell4[Färg]="Blå"),AND(Tabell4[Region]="Syd",Tabell4[Färg]="Röd"))),1,0)</f>
        <v>0</v>
      </c>
      <c r="G864" s="4">
        <f>IF(AND(NOT(Tabell4[Storlek]="Mellan"),OR(AND(Tabell4[Region]="Syd",Tabell4[Färg]="Blå"),AND(Tabell4[Region]="Syd",Tabell4[Färg]="Röd"))),1,0)</f>
        <v>0</v>
      </c>
    </row>
    <row r="865" spans="1:7" x14ac:dyDescent="0.3">
      <c r="A865" t="s">
        <v>5</v>
      </c>
      <c r="B865" t="s">
        <v>1</v>
      </c>
      <c r="C865" t="s">
        <v>9</v>
      </c>
      <c r="D865" s="3">
        <f>IF(AND(Tabell4[Region]="Syd",Tabell4[Färg]="Blå",Tabell4[Storlek]="Mellan"),1,0)</f>
        <v>0</v>
      </c>
      <c r="E865" s="3">
        <f>IF(OR(AND(Tabell4[Region]="Syd",Tabell4[Färg]="Blå"),AND(Tabell4[Region]="Syd",Tabell4[Färg]="Röd")),1,0)</f>
        <v>1</v>
      </c>
      <c r="F865" s="3">
        <f>IF(AND(Tabell4[Storlek]="Mellan",OR(AND(Tabell4[Region]="Syd",Tabell4[Färg]="Blå"),AND(Tabell4[Region]="Syd",Tabell4[Färg]="Röd"))),1,0)</f>
        <v>1</v>
      </c>
      <c r="G865" s="4">
        <f>IF(AND(NOT(Tabell4[Storlek]="Mellan"),OR(AND(Tabell4[Region]="Syd",Tabell4[Färg]="Blå"),AND(Tabell4[Region]="Syd",Tabell4[Färg]="Röd"))),1,0)</f>
        <v>0</v>
      </c>
    </row>
    <row r="866" spans="1:7" x14ac:dyDescent="0.3">
      <c r="A866" t="s">
        <v>4</v>
      </c>
      <c r="B866" t="s">
        <v>1</v>
      </c>
      <c r="C866" t="s">
        <v>7</v>
      </c>
      <c r="D866" s="3">
        <f>IF(AND(Tabell4[Region]="Syd",Tabell4[Färg]="Blå",Tabell4[Storlek]="Mellan"),1,0)</f>
        <v>0</v>
      </c>
      <c r="E866" s="3">
        <f>IF(OR(AND(Tabell4[Region]="Syd",Tabell4[Färg]="Blå"),AND(Tabell4[Region]="Syd",Tabell4[Färg]="Röd")),1,0)</f>
        <v>0</v>
      </c>
      <c r="F866" s="3">
        <f>IF(AND(Tabell4[Storlek]="Mellan",OR(AND(Tabell4[Region]="Syd",Tabell4[Färg]="Blå"),AND(Tabell4[Region]="Syd",Tabell4[Färg]="Röd"))),1,0)</f>
        <v>0</v>
      </c>
      <c r="G866" s="4">
        <f>IF(AND(NOT(Tabell4[Storlek]="Mellan"),OR(AND(Tabell4[Region]="Syd",Tabell4[Färg]="Blå"),AND(Tabell4[Region]="Syd",Tabell4[Färg]="Röd"))),1,0)</f>
        <v>0</v>
      </c>
    </row>
    <row r="867" spans="1:7" x14ac:dyDescent="0.3">
      <c r="A867" t="s">
        <v>5</v>
      </c>
      <c r="B867" t="s">
        <v>1</v>
      </c>
      <c r="C867" t="s">
        <v>9</v>
      </c>
      <c r="D867" s="3">
        <f>IF(AND(Tabell4[Region]="Syd",Tabell4[Färg]="Blå",Tabell4[Storlek]="Mellan"),1,0)</f>
        <v>0</v>
      </c>
      <c r="E867" s="3">
        <f>IF(OR(AND(Tabell4[Region]="Syd",Tabell4[Färg]="Blå"),AND(Tabell4[Region]="Syd",Tabell4[Färg]="Röd")),1,0)</f>
        <v>1</v>
      </c>
      <c r="F867" s="3">
        <f>IF(AND(Tabell4[Storlek]="Mellan",OR(AND(Tabell4[Region]="Syd",Tabell4[Färg]="Blå"),AND(Tabell4[Region]="Syd",Tabell4[Färg]="Röd"))),1,0)</f>
        <v>1</v>
      </c>
      <c r="G867" s="4">
        <f>IF(AND(NOT(Tabell4[Storlek]="Mellan"),OR(AND(Tabell4[Region]="Syd",Tabell4[Färg]="Blå"),AND(Tabell4[Region]="Syd",Tabell4[Färg]="Röd"))),1,0)</f>
        <v>0</v>
      </c>
    </row>
    <row r="868" spans="1:7" x14ac:dyDescent="0.3">
      <c r="A868" t="s">
        <v>6</v>
      </c>
      <c r="B868" t="s">
        <v>1</v>
      </c>
      <c r="C868" t="s">
        <v>9</v>
      </c>
      <c r="D868" s="3">
        <f>IF(AND(Tabell4[Region]="Syd",Tabell4[Färg]="Blå",Tabell4[Storlek]="Mellan"),1,0)</f>
        <v>0</v>
      </c>
      <c r="E868" s="3">
        <f>IF(OR(AND(Tabell4[Region]="Syd",Tabell4[Färg]="Blå"),AND(Tabell4[Region]="Syd",Tabell4[Färg]="Röd")),1,0)</f>
        <v>0</v>
      </c>
      <c r="F868" s="3">
        <f>IF(AND(Tabell4[Storlek]="Mellan",OR(AND(Tabell4[Region]="Syd",Tabell4[Färg]="Blå"),AND(Tabell4[Region]="Syd",Tabell4[Färg]="Röd"))),1,0)</f>
        <v>0</v>
      </c>
      <c r="G868" s="4">
        <f>IF(AND(NOT(Tabell4[Storlek]="Mellan"),OR(AND(Tabell4[Region]="Syd",Tabell4[Färg]="Blå"),AND(Tabell4[Region]="Syd",Tabell4[Färg]="Röd"))),1,0)</f>
        <v>0</v>
      </c>
    </row>
    <row r="869" spans="1:7" x14ac:dyDescent="0.3">
      <c r="A869" t="s">
        <v>6</v>
      </c>
      <c r="B869" t="s">
        <v>0</v>
      </c>
      <c r="C869" t="s">
        <v>9</v>
      </c>
      <c r="D869" s="3">
        <f>IF(AND(Tabell4[Region]="Syd",Tabell4[Färg]="Blå",Tabell4[Storlek]="Mellan"),1,0)</f>
        <v>0</v>
      </c>
      <c r="E869" s="3">
        <f>IF(OR(AND(Tabell4[Region]="Syd",Tabell4[Färg]="Blå"),AND(Tabell4[Region]="Syd",Tabell4[Färg]="Röd")),1,0)</f>
        <v>0</v>
      </c>
      <c r="F869" s="3">
        <f>IF(AND(Tabell4[Storlek]="Mellan",OR(AND(Tabell4[Region]="Syd",Tabell4[Färg]="Blå"),AND(Tabell4[Region]="Syd",Tabell4[Färg]="Röd"))),1,0)</f>
        <v>0</v>
      </c>
      <c r="G869" s="4">
        <f>IF(AND(NOT(Tabell4[Storlek]="Mellan"),OR(AND(Tabell4[Region]="Syd",Tabell4[Färg]="Blå"),AND(Tabell4[Region]="Syd",Tabell4[Färg]="Röd"))),1,0)</f>
        <v>0</v>
      </c>
    </row>
    <row r="870" spans="1:7" x14ac:dyDescent="0.3">
      <c r="A870" t="s">
        <v>3</v>
      </c>
      <c r="B870" t="s">
        <v>0</v>
      </c>
      <c r="C870" t="s">
        <v>7</v>
      </c>
      <c r="D870" s="3">
        <f>IF(AND(Tabell4[Region]="Syd",Tabell4[Färg]="Blå",Tabell4[Storlek]="Mellan"),1,0)</f>
        <v>0</v>
      </c>
      <c r="E870" s="3">
        <f>IF(OR(AND(Tabell4[Region]="Syd",Tabell4[Färg]="Blå"),AND(Tabell4[Region]="Syd",Tabell4[Färg]="Röd")),1,0)</f>
        <v>0</v>
      </c>
      <c r="F870" s="3">
        <f>IF(AND(Tabell4[Storlek]="Mellan",OR(AND(Tabell4[Region]="Syd",Tabell4[Färg]="Blå"),AND(Tabell4[Region]="Syd",Tabell4[Färg]="Röd"))),1,0)</f>
        <v>0</v>
      </c>
      <c r="G870" s="4">
        <f>IF(AND(NOT(Tabell4[Storlek]="Mellan"),OR(AND(Tabell4[Region]="Syd",Tabell4[Färg]="Blå"),AND(Tabell4[Region]="Syd",Tabell4[Färg]="Röd"))),1,0)</f>
        <v>0</v>
      </c>
    </row>
    <row r="871" spans="1:7" x14ac:dyDescent="0.3">
      <c r="A871" t="s">
        <v>6</v>
      </c>
      <c r="B871" t="s">
        <v>1</v>
      </c>
      <c r="C871" t="s">
        <v>9</v>
      </c>
      <c r="D871" s="3">
        <f>IF(AND(Tabell4[Region]="Syd",Tabell4[Färg]="Blå",Tabell4[Storlek]="Mellan"),1,0)</f>
        <v>0</v>
      </c>
      <c r="E871" s="3">
        <f>IF(OR(AND(Tabell4[Region]="Syd",Tabell4[Färg]="Blå"),AND(Tabell4[Region]="Syd",Tabell4[Färg]="Röd")),1,0)</f>
        <v>0</v>
      </c>
      <c r="F871" s="3">
        <f>IF(AND(Tabell4[Storlek]="Mellan",OR(AND(Tabell4[Region]="Syd",Tabell4[Färg]="Blå"),AND(Tabell4[Region]="Syd",Tabell4[Färg]="Röd"))),1,0)</f>
        <v>0</v>
      </c>
      <c r="G871" s="4">
        <f>IF(AND(NOT(Tabell4[Storlek]="Mellan"),OR(AND(Tabell4[Region]="Syd",Tabell4[Färg]="Blå"),AND(Tabell4[Region]="Syd",Tabell4[Färg]="Röd"))),1,0)</f>
        <v>0</v>
      </c>
    </row>
    <row r="872" spans="1:7" x14ac:dyDescent="0.3">
      <c r="A872" t="s">
        <v>6</v>
      </c>
      <c r="B872" t="s">
        <v>2</v>
      </c>
      <c r="C872" t="s">
        <v>9</v>
      </c>
      <c r="D872" s="3">
        <f>IF(AND(Tabell4[Region]="Syd",Tabell4[Färg]="Blå",Tabell4[Storlek]="Mellan"),1,0)</f>
        <v>0</v>
      </c>
      <c r="E872" s="3">
        <f>IF(OR(AND(Tabell4[Region]="Syd",Tabell4[Färg]="Blå"),AND(Tabell4[Region]="Syd",Tabell4[Färg]="Röd")),1,0)</f>
        <v>0</v>
      </c>
      <c r="F872" s="3">
        <f>IF(AND(Tabell4[Storlek]="Mellan",OR(AND(Tabell4[Region]="Syd",Tabell4[Färg]="Blå"),AND(Tabell4[Region]="Syd",Tabell4[Färg]="Röd"))),1,0)</f>
        <v>0</v>
      </c>
      <c r="G872" s="4">
        <f>IF(AND(NOT(Tabell4[Storlek]="Mellan"),OR(AND(Tabell4[Region]="Syd",Tabell4[Färg]="Blå"),AND(Tabell4[Region]="Syd",Tabell4[Färg]="Röd"))),1,0)</f>
        <v>0</v>
      </c>
    </row>
    <row r="873" spans="1:7" x14ac:dyDescent="0.3">
      <c r="A873" t="s">
        <v>6</v>
      </c>
      <c r="B873" t="s">
        <v>2</v>
      </c>
      <c r="C873" t="s">
        <v>9</v>
      </c>
      <c r="D873" s="3">
        <f>IF(AND(Tabell4[Region]="Syd",Tabell4[Färg]="Blå",Tabell4[Storlek]="Mellan"),1,0)</f>
        <v>0</v>
      </c>
      <c r="E873" s="3">
        <f>IF(OR(AND(Tabell4[Region]="Syd",Tabell4[Färg]="Blå"),AND(Tabell4[Region]="Syd",Tabell4[Färg]="Röd")),1,0)</f>
        <v>0</v>
      </c>
      <c r="F873" s="3">
        <f>IF(AND(Tabell4[Storlek]="Mellan",OR(AND(Tabell4[Region]="Syd",Tabell4[Färg]="Blå"),AND(Tabell4[Region]="Syd",Tabell4[Färg]="Röd"))),1,0)</f>
        <v>0</v>
      </c>
      <c r="G873" s="4">
        <f>IF(AND(NOT(Tabell4[Storlek]="Mellan"),OR(AND(Tabell4[Region]="Syd",Tabell4[Färg]="Blå"),AND(Tabell4[Region]="Syd",Tabell4[Färg]="Röd"))),1,0)</f>
        <v>0</v>
      </c>
    </row>
    <row r="874" spans="1:7" x14ac:dyDescent="0.3">
      <c r="A874" t="s">
        <v>6</v>
      </c>
      <c r="B874" t="s">
        <v>2</v>
      </c>
      <c r="C874" t="s">
        <v>8</v>
      </c>
      <c r="D874" s="3">
        <f>IF(AND(Tabell4[Region]="Syd",Tabell4[Färg]="Blå",Tabell4[Storlek]="Mellan"),1,0)</f>
        <v>0</v>
      </c>
      <c r="E874" s="3">
        <f>IF(OR(AND(Tabell4[Region]="Syd",Tabell4[Färg]="Blå"),AND(Tabell4[Region]="Syd",Tabell4[Färg]="Röd")),1,0)</f>
        <v>0</v>
      </c>
      <c r="F874" s="3">
        <f>IF(AND(Tabell4[Storlek]="Mellan",OR(AND(Tabell4[Region]="Syd",Tabell4[Färg]="Blå"),AND(Tabell4[Region]="Syd",Tabell4[Färg]="Röd"))),1,0)</f>
        <v>0</v>
      </c>
      <c r="G874" s="4">
        <f>IF(AND(NOT(Tabell4[Storlek]="Mellan"),OR(AND(Tabell4[Region]="Syd",Tabell4[Färg]="Blå"),AND(Tabell4[Region]="Syd",Tabell4[Färg]="Röd"))),1,0)</f>
        <v>0</v>
      </c>
    </row>
    <row r="875" spans="1:7" x14ac:dyDescent="0.3">
      <c r="A875" t="s">
        <v>6</v>
      </c>
      <c r="B875" t="s">
        <v>1</v>
      </c>
      <c r="C875" t="s">
        <v>9</v>
      </c>
      <c r="D875" s="3">
        <f>IF(AND(Tabell4[Region]="Syd",Tabell4[Färg]="Blå",Tabell4[Storlek]="Mellan"),1,0)</f>
        <v>0</v>
      </c>
      <c r="E875" s="3">
        <f>IF(OR(AND(Tabell4[Region]="Syd",Tabell4[Färg]="Blå"),AND(Tabell4[Region]="Syd",Tabell4[Färg]="Röd")),1,0)</f>
        <v>0</v>
      </c>
      <c r="F875" s="3">
        <f>IF(AND(Tabell4[Storlek]="Mellan",OR(AND(Tabell4[Region]="Syd",Tabell4[Färg]="Blå"),AND(Tabell4[Region]="Syd",Tabell4[Färg]="Röd"))),1,0)</f>
        <v>0</v>
      </c>
      <c r="G875" s="4">
        <f>IF(AND(NOT(Tabell4[Storlek]="Mellan"),OR(AND(Tabell4[Region]="Syd",Tabell4[Färg]="Blå"),AND(Tabell4[Region]="Syd",Tabell4[Färg]="Röd"))),1,0)</f>
        <v>0</v>
      </c>
    </row>
    <row r="876" spans="1:7" x14ac:dyDescent="0.3">
      <c r="A876" t="s">
        <v>5</v>
      </c>
      <c r="B876" t="s">
        <v>0</v>
      </c>
      <c r="C876" t="s">
        <v>8</v>
      </c>
      <c r="D876" s="3">
        <f>IF(AND(Tabell4[Region]="Syd",Tabell4[Färg]="Blå",Tabell4[Storlek]="Mellan"),1,0)</f>
        <v>0</v>
      </c>
      <c r="E876" s="3">
        <f>IF(OR(AND(Tabell4[Region]="Syd",Tabell4[Färg]="Blå"),AND(Tabell4[Region]="Syd",Tabell4[Färg]="Röd")),1,0)</f>
        <v>0</v>
      </c>
      <c r="F876" s="3">
        <f>IF(AND(Tabell4[Storlek]="Mellan",OR(AND(Tabell4[Region]="Syd",Tabell4[Färg]="Blå"),AND(Tabell4[Region]="Syd",Tabell4[Färg]="Röd"))),1,0)</f>
        <v>0</v>
      </c>
      <c r="G876" s="4">
        <f>IF(AND(NOT(Tabell4[Storlek]="Mellan"),OR(AND(Tabell4[Region]="Syd",Tabell4[Färg]="Blå"),AND(Tabell4[Region]="Syd",Tabell4[Färg]="Röd"))),1,0)</f>
        <v>0</v>
      </c>
    </row>
    <row r="877" spans="1:7" x14ac:dyDescent="0.3">
      <c r="A877" t="s">
        <v>3</v>
      </c>
      <c r="B877" t="s">
        <v>1</v>
      </c>
      <c r="C877" t="s">
        <v>7</v>
      </c>
      <c r="D877" s="3">
        <f>IF(AND(Tabell4[Region]="Syd",Tabell4[Färg]="Blå",Tabell4[Storlek]="Mellan"),1,0)</f>
        <v>0</v>
      </c>
      <c r="E877" s="3">
        <f>IF(OR(AND(Tabell4[Region]="Syd",Tabell4[Färg]="Blå"),AND(Tabell4[Region]="Syd",Tabell4[Färg]="Röd")),1,0)</f>
        <v>0</v>
      </c>
      <c r="F877" s="3">
        <f>IF(AND(Tabell4[Storlek]="Mellan",OR(AND(Tabell4[Region]="Syd",Tabell4[Färg]="Blå"),AND(Tabell4[Region]="Syd",Tabell4[Färg]="Röd"))),1,0)</f>
        <v>0</v>
      </c>
      <c r="G877" s="4">
        <f>IF(AND(NOT(Tabell4[Storlek]="Mellan"),OR(AND(Tabell4[Region]="Syd",Tabell4[Färg]="Blå"),AND(Tabell4[Region]="Syd",Tabell4[Färg]="Röd"))),1,0)</f>
        <v>0</v>
      </c>
    </row>
    <row r="878" spans="1:7" x14ac:dyDescent="0.3">
      <c r="A878" t="s">
        <v>3</v>
      </c>
      <c r="B878" t="s">
        <v>1</v>
      </c>
      <c r="C878" t="s">
        <v>9</v>
      </c>
      <c r="D878" s="3">
        <f>IF(AND(Tabell4[Region]="Syd",Tabell4[Färg]="Blå",Tabell4[Storlek]="Mellan"),1,0)</f>
        <v>0</v>
      </c>
      <c r="E878" s="3">
        <f>IF(OR(AND(Tabell4[Region]="Syd",Tabell4[Färg]="Blå"),AND(Tabell4[Region]="Syd",Tabell4[Färg]="Röd")),1,0)</f>
        <v>0</v>
      </c>
      <c r="F878" s="3">
        <f>IF(AND(Tabell4[Storlek]="Mellan",OR(AND(Tabell4[Region]="Syd",Tabell4[Färg]="Blå"),AND(Tabell4[Region]="Syd",Tabell4[Färg]="Röd"))),1,0)</f>
        <v>0</v>
      </c>
      <c r="G878" s="4">
        <f>IF(AND(NOT(Tabell4[Storlek]="Mellan"),OR(AND(Tabell4[Region]="Syd",Tabell4[Färg]="Blå"),AND(Tabell4[Region]="Syd",Tabell4[Färg]="Röd"))),1,0)</f>
        <v>0</v>
      </c>
    </row>
    <row r="879" spans="1:7" x14ac:dyDescent="0.3">
      <c r="A879" t="s">
        <v>6</v>
      </c>
      <c r="B879" t="s">
        <v>2</v>
      </c>
      <c r="C879" t="s">
        <v>9</v>
      </c>
      <c r="D879" s="3">
        <f>IF(AND(Tabell4[Region]="Syd",Tabell4[Färg]="Blå",Tabell4[Storlek]="Mellan"),1,0)</f>
        <v>0</v>
      </c>
      <c r="E879" s="3">
        <f>IF(OR(AND(Tabell4[Region]="Syd",Tabell4[Färg]="Blå"),AND(Tabell4[Region]="Syd",Tabell4[Färg]="Röd")),1,0)</f>
        <v>0</v>
      </c>
      <c r="F879" s="3">
        <f>IF(AND(Tabell4[Storlek]="Mellan",OR(AND(Tabell4[Region]="Syd",Tabell4[Färg]="Blå"),AND(Tabell4[Region]="Syd",Tabell4[Färg]="Röd"))),1,0)</f>
        <v>0</v>
      </c>
      <c r="G879" s="4">
        <f>IF(AND(NOT(Tabell4[Storlek]="Mellan"),OR(AND(Tabell4[Region]="Syd",Tabell4[Färg]="Blå"),AND(Tabell4[Region]="Syd",Tabell4[Färg]="Röd"))),1,0)</f>
        <v>0</v>
      </c>
    </row>
    <row r="880" spans="1:7" x14ac:dyDescent="0.3">
      <c r="A880" t="s">
        <v>6</v>
      </c>
      <c r="B880" t="s">
        <v>2</v>
      </c>
      <c r="C880" t="s">
        <v>9</v>
      </c>
      <c r="D880" s="3">
        <f>IF(AND(Tabell4[Region]="Syd",Tabell4[Färg]="Blå",Tabell4[Storlek]="Mellan"),1,0)</f>
        <v>0</v>
      </c>
      <c r="E880" s="3">
        <f>IF(OR(AND(Tabell4[Region]="Syd",Tabell4[Färg]="Blå"),AND(Tabell4[Region]="Syd",Tabell4[Färg]="Röd")),1,0)</f>
        <v>0</v>
      </c>
      <c r="F880" s="3">
        <f>IF(AND(Tabell4[Storlek]="Mellan",OR(AND(Tabell4[Region]="Syd",Tabell4[Färg]="Blå"),AND(Tabell4[Region]="Syd",Tabell4[Färg]="Röd"))),1,0)</f>
        <v>0</v>
      </c>
      <c r="G880" s="4">
        <f>IF(AND(NOT(Tabell4[Storlek]="Mellan"),OR(AND(Tabell4[Region]="Syd",Tabell4[Färg]="Blå"),AND(Tabell4[Region]="Syd",Tabell4[Färg]="Röd"))),1,0)</f>
        <v>0</v>
      </c>
    </row>
    <row r="881" spans="1:7" x14ac:dyDescent="0.3">
      <c r="A881" t="s">
        <v>4</v>
      </c>
      <c r="B881" t="s">
        <v>2</v>
      </c>
      <c r="C881" t="s">
        <v>9</v>
      </c>
      <c r="D881" s="3">
        <f>IF(AND(Tabell4[Region]="Syd",Tabell4[Färg]="Blå",Tabell4[Storlek]="Mellan"),1,0)</f>
        <v>0</v>
      </c>
      <c r="E881" s="3">
        <f>IF(OR(AND(Tabell4[Region]="Syd",Tabell4[Färg]="Blå"),AND(Tabell4[Region]="Syd",Tabell4[Färg]="Röd")),1,0)</f>
        <v>0</v>
      </c>
      <c r="F881" s="3">
        <f>IF(AND(Tabell4[Storlek]="Mellan",OR(AND(Tabell4[Region]="Syd",Tabell4[Färg]="Blå"),AND(Tabell4[Region]="Syd",Tabell4[Färg]="Röd"))),1,0)</f>
        <v>0</v>
      </c>
      <c r="G881" s="4">
        <f>IF(AND(NOT(Tabell4[Storlek]="Mellan"),OR(AND(Tabell4[Region]="Syd",Tabell4[Färg]="Blå"),AND(Tabell4[Region]="Syd",Tabell4[Färg]="Röd"))),1,0)</f>
        <v>0</v>
      </c>
    </row>
    <row r="882" spans="1:7" x14ac:dyDescent="0.3">
      <c r="A882" t="s">
        <v>4</v>
      </c>
      <c r="B882" t="s">
        <v>2</v>
      </c>
      <c r="C882" t="s">
        <v>9</v>
      </c>
      <c r="D882" s="3">
        <f>IF(AND(Tabell4[Region]="Syd",Tabell4[Färg]="Blå",Tabell4[Storlek]="Mellan"),1,0)</f>
        <v>0</v>
      </c>
      <c r="E882" s="3">
        <f>IF(OR(AND(Tabell4[Region]="Syd",Tabell4[Färg]="Blå"),AND(Tabell4[Region]="Syd",Tabell4[Färg]="Röd")),1,0)</f>
        <v>0</v>
      </c>
      <c r="F882" s="3">
        <f>IF(AND(Tabell4[Storlek]="Mellan",OR(AND(Tabell4[Region]="Syd",Tabell4[Färg]="Blå"),AND(Tabell4[Region]="Syd",Tabell4[Färg]="Röd"))),1,0)</f>
        <v>0</v>
      </c>
      <c r="G882" s="4">
        <f>IF(AND(NOT(Tabell4[Storlek]="Mellan"),OR(AND(Tabell4[Region]="Syd",Tabell4[Färg]="Blå"),AND(Tabell4[Region]="Syd",Tabell4[Färg]="Röd"))),1,0)</f>
        <v>0</v>
      </c>
    </row>
    <row r="883" spans="1:7" x14ac:dyDescent="0.3">
      <c r="A883" t="s">
        <v>3</v>
      </c>
      <c r="B883" t="s">
        <v>2</v>
      </c>
      <c r="C883" t="s">
        <v>8</v>
      </c>
      <c r="D883" s="3">
        <f>IF(AND(Tabell4[Region]="Syd",Tabell4[Färg]="Blå",Tabell4[Storlek]="Mellan"),1,0)</f>
        <v>0</v>
      </c>
      <c r="E883" s="3">
        <f>IF(OR(AND(Tabell4[Region]="Syd",Tabell4[Färg]="Blå"),AND(Tabell4[Region]="Syd",Tabell4[Färg]="Röd")),1,0)</f>
        <v>0</v>
      </c>
      <c r="F883" s="3">
        <f>IF(AND(Tabell4[Storlek]="Mellan",OR(AND(Tabell4[Region]="Syd",Tabell4[Färg]="Blå"),AND(Tabell4[Region]="Syd",Tabell4[Färg]="Röd"))),1,0)</f>
        <v>0</v>
      </c>
      <c r="G883" s="4">
        <f>IF(AND(NOT(Tabell4[Storlek]="Mellan"),OR(AND(Tabell4[Region]="Syd",Tabell4[Färg]="Blå"),AND(Tabell4[Region]="Syd",Tabell4[Färg]="Röd"))),1,0)</f>
        <v>0</v>
      </c>
    </row>
    <row r="884" spans="1:7" x14ac:dyDescent="0.3">
      <c r="A884" t="s">
        <v>6</v>
      </c>
      <c r="B884" t="s">
        <v>2</v>
      </c>
      <c r="C884" t="s">
        <v>7</v>
      </c>
      <c r="D884" s="3">
        <f>IF(AND(Tabell4[Region]="Syd",Tabell4[Färg]="Blå",Tabell4[Storlek]="Mellan"),1,0)</f>
        <v>0</v>
      </c>
      <c r="E884" s="3">
        <f>IF(OR(AND(Tabell4[Region]="Syd",Tabell4[Färg]="Blå"),AND(Tabell4[Region]="Syd",Tabell4[Färg]="Röd")),1,0)</f>
        <v>0</v>
      </c>
      <c r="F884" s="3">
        <f>IF(AND(Tabell4[Storlek]="Mellan",OR(AND(Tabell4[Region]="Syd",Tabell4[Färg]="Blå"),AND(Tabell4[Region]="Syd",Tabell4[Färg]="Röd"))),1,0)</f>
        <v>0</v>
      </c>
      <c r="G884" s="4">
        <f>IF(AND(NOT(Tabell4[Storlek]="Mellan"),OR(AND(Tabell4[Region]="Syd",Tabell4[Färg]="Blå"),AND(Tabell4[Region]="Syd",Tabell4[Färg]="Röd"))),1,0)</f>
        <v>0</v>
      </c>
    </row>
    <row r="885" spans="1:7" x14ac:dyDescent="0.3">
      <c r="A885" t="s">
        <v>5</v>
      </c>
      <c r="B885" t="s">
        <v>1</v>
      </c>
      <c r="C885" t="s">
        <v>8</v>
      </c>
      <c r="D885" s="3">
        <f>IF(AND(Tabell4[Region]="Syd",Tabell4[Färg]="Blå",Tabell4[Storlek]="Mellan"),1,0)</f>
        <v>0</v>
      </c>
      <c r="E885" s="3">
        <f>IF(OR(AND(Tabell4[Region]="Syd",Tabell4[Färg]="Blå"),AND(Tabell4[Region]="Syd",Tabell4[Färg]="Röd")),1,0)</f>
        <v>1</v>
      </c>
      <c r="F885" s="3">
        <f>IF(AND(Tabell4[Storlek]="Mellan",OR(AND(Tabell4[Region]="Syd",Tabell4[Färg]="Blå"),AND(Tabell4[Region]="Syd",Tabell4[Färg]="Röd"))),1,0)</f>
        <v>0</v>
      </c>
      <c r="G885" s="4">
        <f>IF(AND(NOT(Tabell4[Storlek]="Mellan"),OR(AND(Tabell4[Region]="Syd",Tabell4[Färg]="Blå"),AND(Tabell4[Region]="Syd",Tabell4[Färg]="Röd"))),1,0)</f>
        <v>1</v>
      </c>
    </row>
    <row r="886" spans="1:7" x14ac:dyDescent="0.3">
      <c r="A886" t="s">
        <v>4</v>
      </c>
      <c r="B886" t="s">
        <v>2</v>
      </c>
      <c r="C886" t="s">
        <v>7</v>
      </c>
      <c r="D886" s="3">
        <f>IF(AND(Tabell4[Region]="Syd",Tabell4[Färg]="Blå",Tabell4[Storlek]="Mellan"),1,0)</f>
        <v>0</v>
      </c>
      <c r="E886" s="3">
        <f>IF(OR(AND(Tabell4[Region]="Syd",Tabell4[Färg]="Blå"),AND(Tabell4[Region]="Syd",Tabell4[Färg]="Röd")),1,0)</f>
        <v>0</v>
      </c>
      <c r="F886" s="3">
        <f>IF(AND(Tabell4[Storlek]="Mellan",OR(AND(Tabell4[Region]="Syd",Tabell4[Färg]="Blå"),AND(Tabell4[Region]="Syd",Tabell4[Färg]="Röd"))),1,0)</f>
        <v>0</v>
      </c>
      <c r="G886" s="4">
        <f>IF(AND(NOT(Tabell4[Storlek]="Mellan"),OR(AND(Tabell4[Region]="Syd",Tabell4[Färg]="Blå"),AND(Tabell4[Region]="Syd",Tabell4[Färg]="Röd"))),1,0)</f>
        <v>0</v>
      </c>
    </row>
    <row r="887" spans="1:7" x14ac:dyDescent="0.3">
      <c r="A887" t="s">
        <v>5</v>
      </c>
      <c r="B887" t="s">
        <v>2</v>
      </c>
      <c r="C887" t="s">
        <v>7</v>
      </c>
      <c r="D887" s="3">
        <f>IF(AND(Tabell4[Region]="Syd",Tabell4[Färg]="Blå",Tabell4[Storlek]="Mellan"),1,0)</f>
        <v>0</v>
      </c>
      <c r="E887" s="3">
        <f>IF(OR(AND(Tabell4[Region]="Syd",Tabell4[Färg]="Blå"),AND(Tabell4[Region]="Syd",Tabell4[Färg]="Röd")),1,0)</f>
        <v>1</v>
      </c>
      <c r="F887" s="3">
        <f>IF(AND(Tabell4[Storlek]="Mellan",OR(AND(Tabell4[Region]="Syd",Tabell4[Färg]="Blå"),AND(Tabell4[Region]="Syd",Tabell4[Färg]="Röd"))),1,0)</f>
        <v>0</v>
      </c>
      <c r="G887" s="4">
        <f>IF(AND(NOT(Tabell4[Storlek]="Mellan"),OR(AND(Tabell4[Region]="Syd",Tabell4[Färg]="Blå"),AND(Tabell4[Region]="Syd",Tabell4[Färg]="Röd"))),1,0)</f>
        <v>1</v>
      </c>
    </row>
    <row r="888" spans="1:7" x14ac:dyDescent="0.3">
      <c r="A888" t="s">
        <v>5</v>
      </c>
      <c r="B888" t="s">
        <v>0</v>
      </c>
      <c r="C888" t="s">
        <v>7</v>
      </c>
      <c r="D888" s="3">
        <f>IF(AND(Tabell4[Region]="Syd",Tabell4[Färg]="Blå",Tabell4[Storlek]="Mellan"),1,0)</f>
        <v>0</v>
      </c>
      <c r="E888" s="3">
        <f>IF(OR(AND(Tabell4[Region]="Syd",Tabell4[Färg]="Blå"),AND(Tabell4[Region]="Syd",Tabell4[Färg]="Röd")),1,0)</f>
        <v>0</v>
      </c>
      <c r="F888" s="3">
        <f>IF(AND(Tabell4[Storlek]="Mellan",OR(AND(Tabell4[Region]="Syd",Tabell4[Färg]="Blå"),AND(Tabell4[Region]="Syd",Tabell4[Färg]="Röd"))),1,0)</f>
        <v>0</v>
      </c>
      <c r="G888" s="4">
        <f>IF(AND(NOT(Tabell4[Storlek]="Mellan"),OR(AND(Tabell4[Region]="Syd",Tabell4[Färg]="Blå"),AND(Tabell4[Region]="Syd",Tabell4[Färg]="Röd"))),1,0)</f>
        <v>0</v>
      </c>
    </row>
    <row r="889" spans="1:7" x14ac:dyDescent="0.3">
      <c r="A889" t="s">
        <v>6</v>
      </c>
      <c r="B889" t="s">
        <v>1</v>
      </c>
      <c r="C889" t="s">
        <v>9</v>
      </c>
      <c r="D889" s="3">
        <f>IF(AND(Tabell4[Region]="Syd",Tabell4[Färg]="Blå",Tabell4[Storlek]="Mellan"),1,0)</f>
        <v>0</v>
      </c>
      <c r="E889" s="3">
        <f>IF(OR(AND(Tabell4[Region]="Syd",Tabell4[Färg]="Blå"),AND(Tabell4[Region]="Syd",Tabell4[Färg]="Röd")),1,0)</f>
        <v>0</v>
      </c>
      <c r="F889" s="3">
        <f>IF(AND(Tabell4[Storlek]="Mellan",OR(AND(Tabell4[Region]="Syd",Tabell4[Färg]="Blå"),AND(Tabell4[Region]="Syd",Tabell4[Färg]="Röd"))),1,0)</f>
        <v>0</v>
      </c>
      <c r="G889" s="4">
        <f>IF(AND(NOT(Tabell4[Storlek]="Mellan"),OR(AND(Tabell4[Region]="Syd",Tabell4[Färg]="Blå"),AND(Tabell4[Region]="Syd",Tabell4[Färg]="Röd"))),1,0)</f>
        <v>0</v>
      </c>
    </row>
    <row r="890" spans="1:7" x14ac:dyDescent="0.3">
      <c r="A890" t="s">
        <v>5</v>
      </c>
      <c r="B890" t="s">
        <v>2</v>
      </c>
      <c r="C890" t="s">
        <v>7</v>
      </c>
      <c r="D890" s="3">
        <f>IF(AND(Tabell4[Region]="Syd",Tabell4[Färg]="Blå",Tabell4[Storlek]="Mellan"),1,0)</f>
        <v>0</v>
      </c>
      <c r="E890" s="3">
        <f>IF(OR(AND(Tabell4[Region]="Syd",Tabell4[Färg]="Blå"),AND(Tabell4[Region]="Syd",Tabell4[Färg]="Röd")),1,0)</f>
        <v>1</v>
      </c>
      <c r="F890" s="3">
        <f>IF(AND(Tabell4[Storlek]="Mellan",OR(AND(Tabell4[Region]="Syd",Tabell4[Färg]="Blå"),AND(Tabell4[Region]="Syd",Tabell4[Färg]="Röd"))),1,0)</f>
        <v>0</v>
      </c>
      <c r="G890" s="4">
        <f>IF(AND(NOT(Tabell4[Storlek]="Mellan"),OR(AND(Tabell4[Region]="Syd",Tabell4[Färg]="Blå"),AND(Tabell4[Region]="Syd",Tabell4[Färg]="Röd"))),1,0)</f>
        <v>1</v>
      </c>
    </row>
    <row r="891" spans="1:7" x14ac:dyDescent="0.3">
      <c r="A891" t="s">
        <v>6</v>
      </c>
      <c r="B891" t="s">
        <v>0</v>
      </c>
      <c r="C891" t="s">
        <v>9</v>
      </c>
      <c r="D891" s="3">
        <f>IF(AND(Tabell4[Region]="Syd",Tabell4[Färg]="Blå",Tabell4[Storlek]="Mellan"),1,0)</f>
        <v>0</v>
      </c>
      <c r="E891" s="3">
        <f>IF(OR(AND(Tabell4[Region]="Syd",Tabell4[Färg]="Blå"),AND(Tabell4[Region]="Syd",Tabell4[Färg]="Röd")),1,0)</f>
        <v>0</v>
      </c>
      <c r="F891" s="3">
        <f>IF(AND(Tabell4[Storlek]="Mellan",OR(AND(Tabell4[Region]="Syd",Tabell4[Färg]="Blå"),AND(Tabell4[Region]="Syd",Tabell4[Färg]="Röd"))),1,0)</f>
        <v>0</v>
      </c>
      <c r="G891" s="4">
        <f>IF(AND(NOT(Tabell4[Storlek]="Mellan"),OR(AND(Tabell4[Region]="Syd",Tabell4[Färg]="Blå"),AND(Tabell4[Region]="Syd",Tabell4[Färg]="Röd"))),1,0)</f>
        <v>0</v>
      </c>
    </row>
    <row r="892" spans="1:7" x14ac:dyDescent="0.3">
      <c r="A892" t="s">
        <v>3</v>
      </c>
      <c r="B892" t="s">
        <v>2</v>
      </c>
      <c r="C892" t="s">
        <v>7</v>
      </c>
      <c r="D892" s="3">
        <f>IF(AND(Tabell4[Region]="Syd",Tabell4[Färg]="Blå",Tabell4[Storlek]="Mellan"),1,0)</f>
        <v>0</v>
      </c>
      <c r="E892" s="3">
        <f>IF(OR(AND(Tabell4[Region]="Syd",Tabell4[Färg]="Blå"),AND(Tabell4[Region]="Syd",Tabell4[Färg]="Röd")),1,0)</f>
        <v>0</v>
      </c>
      <c r="F892" s="3">
        <f>IF(AND(Tabell4[Storlek]="Mellan",OR(AND(Tabell4[Region]="Syd",Tabell4[Färg]="Blå"),AND(Tabell4[Region]="Syd",Tabell4[Färg]="Röd"))),1,0)</f>
        <v>0</v>
      </c>
      <c r="G892" s="4">
        <f>IF(AND(NOT(Tabell4[Storlek]="Mellan"),OR(AND(Tabell4[Region]="Syd",Tabell4[Färg]="Blå"),AND(Tabell4[Region]="Syd",Tabell4[Färg]="Röd"))),1,0)</f>
        <v>0</v>
      </c>
    </row>
    <row r="893" spans="1:7" x14ac:dyDescent="0.3">
      <c r="A893" t="s">
        <v>4</v>
      </c>
      <c r="B893" t="s">
        <v>2</v>
      </c>
      <c r="C893" t="s">
        <v>9</v>
      </c>
      <c r="D893" s="3">
        <f>IF(AND(Tabell4[Region]="Syd",Tabell4[Färg]="Blå",Tabell4[Storlek]="Mellan"),1,0)</f>
        <v>0</v>
      </c>
      <c r="E893" s="3">
        <f>IF(OR(AND(Tabell4[Region]="Syd",Tabell4[Färg]="Blå"),AND(Tabell4[Region]="Syd",Tabell4[Färg]="Röd")),1,0)</f>
        <v>0</v>
      </c>
      <c r="F893" s="3">
        <f>IF(AND(Tabell4[Storlek]="Mellan",OR(AND(Tabell4[Region]="Syd",Tabell4[Färg]="Blå"),AND(Tabell4[Region]="Syd",Tabell4[Färg]="Röd"))),1,0)</f>
        <v>0</v>
      </c>
      <c r="G893" s="4">
        <f>IF(AND(NOT(Tabell4[Storlek]="Mellan"),OR(AND(Tabell4[Region]="Syd",Tabell4[Färg]="Blå"),AND(Tabell4[Region]="Syd",Tabell4[Färg]="Röd"))),1,0)</f>
        <v>0</v>
      </c>
    </row>
    <row r="894" spans="1:7" x14ac:dyDescent="0.3">
      <c r="A894" t="s">
        <v>4</v>
      </c>
      <c r="B894" t="s">
        <v>2</v>
      </c>
      <c r="C894" t="s">
        <v>9</v>
      </c>
      <c r="D894" s="3">
        <f>IF(AND(Tabell4[Region]="Syd",Tabell4[Färg]="Blå",Tabell4[Storlek]="Mellan"),1,0)</f>
        <v>0</v>
      </c>
      <c r="E894" s="3">
        <f>IF(OR(AND(Tabell4[Region]="Syd",Tabell4[Färg]="Blå"),AND(Tabell4[Region]="Syd",Tabell4[Färg]="Röd")),1,0)</f>
        <v>0</v>
      </c>
      <c r="F894" s="3">
        <f>IF(AND(Tabell4[Storlek]="Mellan",OR(AND(Tabell4[Region]="Syd",Tabell4[Färg]="Blå"),AND(Tabell4[Region]="Syd",Tabell4[Färg]="Röd"))),1,0)</f>
        <v>0</v>
      </c>
      <c r="G894" s="4">
        <f>IF(AND(NOT(Tabell4[Storlek]="Mellan"),OR(AND(Tabell4[Region]="Syd",Tabell4[Färg]="Blå"),AND(Tabell4[Region]="Syd",Tabell4[Färg]="Röd"))),1,0)</f>
        <v>0</v>
      </c>
    </row>
    <row r="895" spans="1:7" x14ac:dyDescent="0.3">
      <c r="A895" t="s">
        <v>6</v>
      </c>
      <c r="B895" t="s">
        <v>1</v>
      </c>
      <c r="C895" t="s">
        <v>7</v>
      </c>
      <c r="D895" s="3">
        <f>IF(AND(Tabell4[Region]="Syd",Tabell4[Färg]="Blå",Tabell4[Storlek]="Mellan"),1,0)</f>
        <v>0</v>
      </c>
      <c r="E895" s="3">
        <f>IF(OR(AND(Tabell4[Region]="Syd",Tabell4[Färg]="Blå"),AND(Tabell4[Region]="Syd",Tabell4[Färg]="Röd")),1,0)</f>
        <v>0</v>
      </c>
      <c r="F895" s="3">
        <f>IF(AND(Tabell4[Storlek]="Mellan",OR(AND(Tabell4[Region]="Syd",Tabell4[Färg]="Blå"),AND(Tabell4[Region]="Syd",Tabell4[Färg]="Röd"))),1,0)</f>
        <v>0</v>
      </c>
      <c r="G895" s="4">
        <f>IF(AND(NOT(Tabell4[Storlek]="Mellan"),OR(AND(Tabell4[Region]="Syd",Tabell4[Färg]="Blå"),AND(Tabell4[Region]="Syd",Tabell4[Färg]="Röd"))),1,0)</f>
        <v>0</v>
      </c>
    </row>
    <row r="896" spans="1:7" x14ac:dyDescent="0.3">
      <c r="A896" t="s">
        <v>3</v>
      </c>
      <c r="B896" t="s">
        <v>2</v>
      </c>
      <c r="C896" t="s">
        <v>9</v>
      </c>
      <c r="D896" s="3">
        <f>IF(AND(Tabell4[Region]="Syd",Tabell4[Färg]="Blå",Tabell4[Storlek]="Mellan"),1,0)</f>
        <v>0</v>
      </c>
      <c r="E896" s="3">
        <f>IF(OR(AND(Tabell4[Region]="Syd",Tabell4[Färg]="Blå"),AND(Tabell4[Region]="Syd",Tabell4[Färg]="Röd")),1,0)</f>
        <v>0</v>
      </c>
      <c r="F896" s="3">
        <f>IF(AND(Tabell4[Storlek]="Mellan",OR(AND(Tabell4[Region]="Syd",Tabell4[Färg]="Blå"),AND(Tabell4[Region]="Syd",Tabell4[Färg]="Röd"))),1,0)</f>
        <v>0</v>
      </c>
      <c r="G896" s="4">
        <f>IF(AND(NOT(Tabell4[Storlek]="Mellan"),OR(AND(Tabell4[Region]="Syd",Tabell4[Färg]="Blå"),AND(Tabell4[Region]="Syd",Tabell4[Färg]="Röd"))),1,0)</f>
        <v>0</v>
      </c>
    </row>
    <row r="897" spans="1:7" x14ac:dyDescent="0.3">
      <c r="A897" t="s">
        <v>4</v>
      </c>
      <c r="B897" t="s">
        <v>2</v>
      </c>
      <c r="C897" t="s">
        <v>7</v>
      </c>
      <c r="D897" s="3">
        <f>IF(AND(Tabell4[Region]="Syd",Tabell4[Färg]="Blå",Tabell4[Storlek]="Mellan"),1,0)</f>
        <v>0</v>
      </c>
      <c r="E897" s="3">
        <f>IF(OR(AND(Tabell4[Region]="Syd",Tabell4[Färg]="Blå"),AND(Tabell4[Region]="Syd",Tabell4[Färg]="Röd")),1,0)</f>
        <v>0</v>
      </c>
      <c r="F897" s="3">
        <f>IF(AND(Tabell4[Storlek]="Mellan",OR(AND(Tabell4[Region]="Syd",Tabell4[Färg]="Blå"),AND(Tabell4[Region]="Syd",Tabell4[Färg]="Röd"))),1,0)</f>
        <v>0</v>
      </c>
      <c r="G897" s="4">
        <f>IF(AND(NOT(Tabell4[Storlek]="Mellan"),OR(AND(Tabell4[Region]="Syd",Tabell4[Färg]="Blå"),AND(Tabell4[Region]="Syd",Tabell4[Färg]="Röd"))),1,0)</f>
        <v>0</v>
      </c>
    </row>
    <row r="898" spans="1:7" x14ac:dyDescent="0.3">
      <c r="A898" t="s">
        <v>5</v>
      </c>
      <c r="B898" t="s">
        <v>2</v>
      </c>
      <c r="C898" t="s">
        <v>9</v>
      </c>
      <c r="D898" s="3">
        <f>IF(AND(Tabell4[Region]="Syd",Tabell4[Färg]="Blå",Tabell4[Storlek]="Mellan"),1,0)</f>
        <v>1</v>
      </c>
      <c r="E898" s="3">
        <f>IF(OR(AND(Tabell4[Region]="Syd",Tabell4[Färg]="Blå"),AND(Tabell4[Region]="Syd",Tabell4[Färg]="Röd")),1,0)</f>
        <v>1</v>
      </c>
      <c r="F898" s="3">
        <f>IF(AND(Tabell4[Storlek]="Mellan",OR(AND(Tabell4[Region]="Syd",Tabell4[Färg]="Blå"),AND(Tabell4[Region]="Syd",Tabell4[Färg]="Röd"))),1,0)</f>
        <v>1</v>
      </c>
      <c r="G898" s="4">
        <f>IF(AND(NOT(Tabell4[Storlek]="Mellan"),OR(AND(Tabell4[Region]="Syd",Tabell4[Färg]="Blå"),AND(Tabell4[Region]="Syd",Tabell4[Färg]="Röd"))),1,0)</f>
        <v>0</v>
      </c>
    </row>
    <row r="899" spans="1:7" x14ac:dyDescent="0.3">
      <c r="A899" t="s">
        <v>6</v>
      </c>
      <c r="B899" t="s">
        <v>2</v>
      </c>
      <c r="C899" t="s">
        <v>7</v>
      </c>
      <c r="D899" s="3">
        <f>IF(AND(Tabell4[Region]="Syd",Tabell4[Färg]="Blå",Tabell4[Storlek]="Mellan"),1,0)</f>
        <v>0</v>
      </c>
      <c r="E899" s="3">
        <f>IF(OR(AND(Tabell4[Region]="Syd",Tabell4[Färg]="Blå"),AND(Tabell4[Region]="Syd",Tabell4[Färg]="Röd")),1,0)</f>
        <v>0</v>
      </c>
      <c r="F899" s="3">
        <f>IF(AND(Tabell4[Storlek]="Mellan",OR(AND(Tabell4[Region]="Syd",Tabell4[Färg]="Blå"),AND(Tabell4[Region]="Syd",Tabell4[Färg]="Röd"))),1,0)</f>
        <v>0</v>
      </c>
      <c r="G899" s="4">
        <f>IF(AND(NOT(Tabell4[Storlek]="Mellan"),OR(AND(Tabell4[Region]="Syd",Tabell4[Färg]="Blå"),AND(Tabell4[Region]="Syd",Tabell4[Färg]="Röd"))),1,0)</f>
        <v>0</v>
      </c>
    </row>
    <row r="900" spans="1:7" x14ac:dyDescent="0.3">
      <c r="A900" t="s">
        <v>6</v>
      </c>
      <c r="B900" t="s">
        <v>1</v>
      </c>
      <c r="C900" t="s">
        <v>9</v>
      </c>
      <c r="D900" s="3">
        <f>IF(AND(Tabell4[Region]="Syd",Tabell4[Färg]="Blå",Tabell4[Storlek]="Mellan"),1,0)</f>
        <v>0</v>
      </c>
      <c r="E900" s="3">
        <f>IF(OR(AND(Tabell4[Region]="Syd",Tabell4[Färg]="Blå"),AND(Tabell4[Region]="Syd",Tabell4[Färg]="Röd")),1,0)</f>
        <v>0</v>
      </c>
      <c r="F900" s="3">
        <f>IF(AND(Tabell4[Storlek]="Mellan",OR(AND(Tabell4[Region]="Syd",Tabell4[Färg]="Blå"),AND(Tabell4[Region]="Syd",Tabell4[Färg]="Röd"))),1,0)</f>
        <v>0</v>
      </c>
      <c r="G900" s="4">
        <f>IF(AND(NOT(Tabell4[Storlek]="Mellan"),OR(AND(Tabell4[Region]="Syd",Tabell4[Färg]="Blå"),AND(Tabell4[Region]="Syd",Tabell4[Färg]="Röd"))),1,0)</f>
        <v>0</v>
      </c>
    </row>
    <row r="901" spans="1:7" x14ac:dyDescent="0.3">
      <c r="A901" t="s">
        <v>4</v>
      </c>
      <c r="B901" t="s">
        <v>2</v>
      </c>
      <c r="C901" t="s">
        <v>7</v>
      </c>
      <c r="D901" s="3">
        <f>IF(AND(Tabell4[Region]="Syd",Tabell4[Färg]="Blå",Tabell4[Storlek]="Mellan"),1,0)</f>
        <v>0</v>
      </c>
      <c r="E901" s="3">
        <f>IF(OR(AND(Tabell4[Region]="Syd",Tabell4[Färg]="Blå"),AND(Tabell4[Region]="Syd",Tabell4[Färg]="Röd")),1,0)</f>
        <v>0</v>
      </c>
      <c r="F901" s="3">
        <f>IF(AND(Tabell4[Storlek]="Mellan",OR(AND(Tabell4[Region]="Syd",Tabell4[Färg]="Blå"),AND(Tabell4[Region]="Syd",Tabell4[Färg]="Röd"))),1,0)</f>
        <v>0</v>
      </c>
      <c r="G901" s="4">
        <f>IF(AND(NOT(Tabell4[Storlek]="Mellan"),OR(AND(Tabell4[Region]="Syd",Tabell4[Färg]="Blå"),AND(Tabell4[Region]="Syd",Tabell4[Färg]="Röd"))),1,0)</f>
        <v>0</v>
      </c>
    </row>
    <row r="902" spans="1:7" x14ac:dyDescent="0.3">
      <c r="A902" t="s">
        <v>5</v>
      </c>
      <c r="B902" t="s">
        <v>2</v>
      </c>
      <c r="C902" t="s">
        <v>8</v>
      </c>
      <c r="D902" s="3">
        <f>IF(AND(Tabell4[Region]="Syd",Tabell4[Färg]="Blå",Tabell4[Storlek]="Mellan"),1,0)</f>
        <v>0</v>
      </c>
      <c r="E902" s="3">
        <f>IF(OR(AND(Tabell4[Region]="Syd",Tabell4[Färg]="Blå"),AND(Tabell4[Region]="Syd",Tabell4[Färg]="Röd")),1,0)</f>
        <v>1</v>
      </c>
      <c r="F902" s="3">
        <f>IF(AND(Tabell4[Storlek]="Mellan",OR(AND(Tabell4[Region]="Syd",Tabell4[Färg]="Blå"),AND(Tabell4[Region]="Syd",Tabell4[Färg]="Röd"))),1,0)</f>
        <v>0</v>
      </c>
      <c r="G902" s="4">
        <f>IF(AND(NOT(Tabell4[Storlek]="Mellan"),OR(AND(Tabell4[Region]="Syd",Tabell4[Färg]="Blå"),AND(Tabell4[Region]="Syd",Tabell4[Färg]="Röd"))),1,0)</f>
        <v>1</v>
      </c>
    </row>
    <row r="903" spans="1:7" x14ac:dyDescent="0.3">
      <c r="A903" t="s">
        <v>4</v>
      </c>
      <c r="B903" t="s">
        <v>1</v>
      </c>
      <c r="C903" t="s">
        <v>7</v>
      </c>
      <c r="D903" s="3">
        <f>IF(AND(Tabell4[Region]="Syd",Tabell4[Färg]="Blå",Tabell4[Storlek]="Mellan"),1,0)</f>
        <v>0</v>
      </c>
      <c r="E903" s="3">
        <f>IF(OR(AND(Tabell4[Region]="Syd",Tabell4[Färg]="Blå"),AND(Tabell4[Region]="Syd",Tabell4[Färg]="Röd")),1,0)</f>
        <v>0</v>
      </c>
      <c r="F903" s="3">
        <f>IF(AND(Tabell4[Storlek]="Mellan",OR(AND(Tabell4[Region]="Syd",Tabell4[Färg]="Blå"),AND(Tabell4[Region]="Syd",Tabell4[Färg]="Röd"))),1,0)</f>
        <v>0</v>
      </c>
      <c r="G903" s="4">
        <f>IF(AND(NOT(Tabell4[Storlek]="Mellan"),OR(AND(Tabell4[Region]="Syd",Tabell4[Färg]="Blå"),AND(Tabell4[Region]="Syd",Tabell4[Färg]="Röd"))),1,0)</f>
        <v>0</v>
      </c>
    </row>
    <row r="904" spans="1:7" x14ac:dyDescent="0.3">
      <c r="A904" t="s">
        <v>3</v>
      </c>
      <c r="B904" t="s">
        <v>0</v>
      </c>
      <c r="C904" t="s">
        <v>9</v>
      </c>
      <c r="D904" s="3">
        <f>IF(AND(Tabell4[Region]="Syd",Tabell4[Färg]="Blå",Tabell4[Storlek]="Mellan"),1,0)</f>
        <v>0</v>
      </c>
      <c r="E904" s="3">
        <f>IF(OR(AND(Tabell4[Region]="Syd",Tabell4[Färg]="Blå"),AND(Tabell4[Region]="Syd",Tabell4[Färg]="Röd")),1,0)</f>
        <v>0</v>
      </c>
      <c r="F904" s="3">
        <f>IF(AND(Tabell4[Storlek]="Mellan",OR(AND(Tabell4[Region]="Syd",Tabell4[Färg]="Blå"),AND(Tabell4[Region]="Syd",Tabell4[Färg]="Röd"))),1,0)</f>
        <v>0</v>
      </c>
      <c r="G904" s="4">
        <f>IF(AND(NOT(Tabell4[Storlek]="Mellan"),OR(AND(Tabell4[Region]="Syd",Tabell4[Färg]="Blå"),AND(Tabell4[Region]="Syd",Tabell4[Färg]="Röd"))),1,0)</f>
        <v>0</v>
      </c>
    </row>
    <row r="905" spans="1:7" x14ac:dyDescent="0.3">
      <c r="A905" t="s">
        <v>6</v>
      </c>
      <c r="B905" t="s">
        <v>0</v>
      </c>
      <c r="C905" t="s">
        <v>9</v>
      </c>
      <c r="D905" s="3">
        <f>IF(AND(Tabell4[Region]="Syd",Tabell4[Färg]="Blå",Tabell4[Storlek]="Mellan"),1,0)</f>
        <v>0</v>
      </c>
      <c r="E905" s="3">
        <f>IF(OR(AND(Tabell4[Region]="Syd",Tabell4[Färg]="Blå"),AND(Tabell4[Region]="Syd",Tabell4[Färg]="Röd")),1,0)</f>
        <v>0</v>
      </c>
      <c r="F905" s="3">
        <f>IF(AND(Tabell4[Storlek]="Mellan",OR(AND(Tabell4[Region]="Syd",Tabell4[Färg]="Blå"),AND(Tabell4[Region]="Syd",Tabell4[Färg]="Röd"))),1,0)</f>
        <v>0</v>
      </c>
      <c r="G905" s="4">
        <f>IF(AND(NOT(Tabell4[Storlek]="Mellan"),OR(AND(Tabell4[Region]="Syd",Tabell4[Färg]="Blå"),AND(Tabell4[Region]="Syd",Tabell4[Färg]="Röd"))),1,0)</f>
        <v>0</v>
      </c>
    </row>
    <row r="906" spans="1:7" x14ac:dyDescent="0.3">
      <c r="A906" t="s">
        <v>6</v>
      </c>
      <c r="B906" t="s">
        <v>0</v>
      </c>
      <c r="C906" t="s">
        <v>7</v>
      </c>
      <c r="D906" s="3">
        <f>IF(AND(Tabell4[Region]="Syd",Tabell4[Färg]="Blå",Tabell4[Storlek]="Mellan"),1,0)</f>
        <v>0</v>
      </c>
      <c r="E906" s="3">
        <f>IF(OR(AND(Tabell4[Region]="Syd",Tabell4[Färg]="Blå"),AND(Tabell4[Region]="Syd",Tabell4[Färg]="Röd")),1,0)</f>
        <v>0</v>
      </c>
      <c r="F906" s="3">
        <f>IF(AND(Tabell4[Storlek]="Mellan",OR(AND(Tabell4[Region]="Syd",Tabell4[Färg]="Blå"),AND(Tabell4[Region]="Syd",Tabell4[Färg]="Röd"))),1,0)</f>
        <v>0</v>
      </c>
      <c r="G906" s="4">
        <f>IF(AND(NOT(Tabell4[Storlek]="Mellan"),OR(AND(Tabell4[Region]="Syd",Tabell4[Färg]="Blå"),AND(Tabell4[Region]="Syd",Tabell4[Färg]="Röd"))),1,0)</f>
        <v>0</v>
      </c>
    </row>
    <row r="907" spans="1:7" x14ac:dyDescent="0.3">
      <c r="A907" t="s">
        <v>5</v>
      </c>
      <c r="B907" t="s">
        <v>2</v>
      </c>
      <c r="C907" t="s">
        <v>8</v>
      </c>
      <c r="D907" s="3">
        <f>IF(AND(Tabell4[Region]="Syd",Tabell4[Färg]="Blå",Tabell4[Storlek]="Mellan"),1,0)</f>
        <v>0</v>
      </c>
      <c r="E907" s="3">
        <f>IF(OR(AND(Tabell4[Region]="Syd",Tabell4[Färg]="Blå"),AND(Tabell4[Region]="Syd",Tabell4[Färg]="Röd")),1,0)</f>
        <v>1</v>
      </c>
      <c r="F907" s="3">
        <f>IF(AND(Tabell4[Storlek]="Mellan",OR(AND(Tabell4[Region]="Syd",Tabell4[Färg]="Blå"),AND(Tabell4[Region]="Syd",Tabell4[Färg]="Röd"))),1,0)</f>
        <v>0</v>
      </c>
      <c r="G907" s="4">
        <f>IF(AND(NOT(Tabell4[Storlek]="Mellan"),OR(AND(Tabell4[Region]="Syd",Tabell4[Färg]="Blå"),AND(Tabell4[Region]="Syd",Tabell4[Färg]="Röd"))),1,0)</f>
        <v>1</v>
      </c>
    </row>
    <row r="908" spans="1:7" x14ac:dyDescent="0.3">
      <c r="A908" t="s">
        <v>6</v>
      </c>
      <c r="B908" t="s">
        <v>2</v>
      </c>
      <c r="C908" t="s">
        <v>8</v>
      </c>
      <c r="D908" s="3">
        <f>IF(AND(Tabell4[Region]="Syd",Tabell4[Färg]="Blå",Tabell4[Storlek]="Mellan"),1,0)</f>
        <v>0</v>
      </c>
      <c r="E908" s="3">
        <f>IF(OR(AND(Tabell4[Region]="Syd",Tabell4[Färg]="Blå"),AND(Tabell4[Region]="Syd",Tabell4[Färg]="Röd")),1,0)</f>
        <v>0</v>
      </c>
      <c r="F908" s="3">
        <f>IF(AND(Tabell4[Storlek]="Mellan",OR(AND(Tabell4[Region]="Syd",Tabell4[Färg]="Blå"),AND(Tabell4[Region]="Syd",Tabell4[Färg]="Röd"))),1,0)</f>
        <v>0</v>
      </c>
      <c r="G908" s="4">
        <f>IF(AND(NOT(Tabell4[Storlek]="Mellan"),OR(AND(Tabell4[Region]="Syd",Tabell4[Färg]="Blå"),AND(Tabell4[Region]="Syd",Tabell4[Färg]="Röd"))),1,0)</f>
        <v>0</v>
      </c>
    </row>
    <row r="909" spans="1:7" x14ac:dyDescent="0.3">
      <c r="A909" t="s">
        <v>6</v>
      </c>
      <c r="B909" t="s">
        <v>2</v>
      </c>
      <c r="C909" t="s">
        <v>8</v>
      </c>
      <c r="D909" s="3">
        <f>IF(AND(Tabell4[Region]="Syd",Tabell4[Färg]="Blå",Tabell4[Storlek]="Mellan"),1,0)</f>
        <v>0</v>
      </c>
      <c r="E909" s="3">
        <f>IF(OR(AND(Tabell4[Region]="Syd",Tabell4[Färg]="Blå"),AND(Tabell4[Region]="Syd",Tabell4[Färg]="Röd")),1,0)</f>
        <v>0</v>
      </c>
      <c r="F909" s="3">
        <f>IF(AND(Tabell4[Storlek]="Mellan",OR(AND(Tabell4[Region]="Syd",Tabell4[Färg]="Blå"),AND(Tabell4[Region]="Syd",Tabell4[Färg]="Röd"))),1,0)</f>
        <v>0</v>
      </c>
      <c r="G909" s="4">
        <f>IF(AND(NOT(Tabell4[Storlek]="Mellan"),OR(AND(Tabell4[Region]="Syd",Tabell4[Färg]="Blå"),AND(Tabell4[Region]="Syd",Tabell4[Färg]="Röd"))),1,0)</f>
        <v>0</v>
      </c>
    </row>
    <row r="910" spans="1:7" x14ac:dyDescent="0.3">
      <c r="A910" t="s">
        <v>6</v>
      </c>
      <c r="B910" t="s">
        <v>2</v>
      </c>
      <c r="C910" t="s">
        <v>9</v>
      </c>
      <c r="D910" s="3">
        <f>IF(AND(Tabell4[Region]="Syd",Tabell4[Färg]="Blå",Tabell4[Storlek]="Mellan"),1,0)</f>
        <v>0</v>
      </c>
      <c r="E910" s="3">
        <f>IF(OR(AND(Tabell4[Region]="Syd",Tabell4[Färg]="Blå"),AND(Tabell4[Region]="Syd",Tabell4[Färg]="Röd")),1,0)</f>
        <v>0</v>
      </c>
      <c r="F910" s="3">
        <f>IF(AND(Tabell4[Storlek]="Mellan",OR(AND(Tabell4[Region]="Syd",Tabell4[Färg]="Blå"),AND(Tabell4[Region]="Syd",Tabell4[Färg]="Röd"))),1,0)</f>
        <v>0</v>
      </c>
      <c r="G910" s="4">
        <f>IF(AND(NOT(Tabell4[Storlek]="Mellan"),OR(AND(Tabell4[Region]="Syd",Tabell4[Färg]="Blå"),AND(Tabell4[Region]="Syd",Tabell4[Färg]="Röd"))),1,0)</f>
        <v>0</v>
      </c>
    </row>
    <row r="911" spans="1:7" x14ac:dyDescent="0.3">
      <c r="A911" t="s">
        <v>4</v>
      </c>
      <c r="B911" t="s">
        <v>1</v>
      </c>
      <c r="C911" t="s">
        <v>7</v>
      </c>
      <c r="D911" s="3">
        <f>IF(AND(Tabell4[Region]="Syd",Tabell4[Färg]="Blå",Tabell4[Storlek]="Mellan"),1,0)</f>
        <v>0</v>
      </c>
      <c r="E911" s="3">
        <f>IF(OR(AND(Tabell4[Region]="Syd",Tabell4[Färg]="Blå"),AND(Tabell4[Region]="Syd",Tabell4[Färg]="Röd")),1,0)</f>
        <v>0</v>
      </c>
      <c r="F911" s="3">
        <f>IF(AND(Tabell4[Storlek]="Mellan",OR(AND(Tabell4[Region]="Syd",Tabell4[Färg]="Blå"),AND(Tabell4[Region]="Syd",Tabell4[Färg]="Röd"))),1,0)</f>
        <v>0</v>
      </c>
      <c r="G911" s="4">
        <f>IF(AND(NOT(Tabell4[Storlek]="Mellan"),OR(AND(Tabell4[Region]="Syd",Tabell4[Färg]="Blå"),AND(Tabell4[Region]="Syd",Tabell4[Färg]="Röd"))),1,0)</f>
        <v>0</v>
      </c>
    </row>
    <row r="912" spans="1:7" x14ac:dyDescent="0.3">
      <c r="A912" t="s">
        <v>4</v>
      </c>
      <c r="B912" t="s">
        <v>2</v>
      </c>
      <c r="C912" t="s">
        <v>8</v>
      </c>
      <c r="D912" s="3">
        <f>IF(AND(Tabell4[Region]="Syd",Tabell4[Färg]="Blå",Tabell4[Storlek]="Mellan"),1,0)</f>
        <v>0</v>
      </c>
      <c r="E912" s="3">
        <f>IF(OR(AND(Tabell4[Region]="Syd",Tabell4[Färg]="Blå"),AND(Tabell4[Region]="Syd",Tabell4[Färg]="Röd")),1,0)</f>
        <v>0</v>
      </c>
      <c r="F912" s="3">
        <f>IF(AND(Tabell4[Storlek]="Mellan",OR(AND(Tabell4[Region]="Syd",Tabell4[Färg]="Blå"),AND(Tabell4[Region]="Syd",Tabell4[Färg]="Röd"))),1,0)</f>
        <v>0</v>
      </c>
      <c r="G912" s="4">
        <f>IF(AND(NOT(Tabell4[Storlek]="Mellan"),OR(AND(Tabell4[Region]="Syd",Tabell4[Färg]="Blå"),AND(Tabell4[Region]="Syd",Tabell4[Färg]="Röd"))),1,0)</f>
        <v>0</v>
      </c>
    </row>
    <row r="913" spans="1:7" x14ac:dyDescent="0.3">
      <c r="A913" t="s">
        <v>5</v>
      </c>
      <c r="B913" t="s">
        <v>2</v>
      </c>
      <c r="C913" t="s">
        <v>9</v>
      </c>
      <c r="D913" s="3">
        <f>IF(AND(Tabell4[Region]="Syd",Tabell4[Färg]="Blå",Tabell4[Storlek]="Mellan"),1,0)</f>
        <v>1</v>
      </c>
      <c r="E913" s="3">
        <f>IF(OR(AND(Tabell4[Region]="Syd",Tabell4[Färg]="Blå"),AND(Tabell4[Region]="Syd",Tabell4[Färg]="Röd")),1,0)</f>
        <v>1</v>
      </c>
      <c r="F913" s="3">
        <f>IF(AND(Tabell4[Storlek]="Mellan",OR(AND(Tabell4[Region]="Syd",Tabell4[Färg]="Blå"),AND(Tabell4[Region]="Syd",Tabell4[Färg]="Röd"))),1,0)</f>
        <v>1</v>
      </c>
      <c r="G913" s="4">
        <f>IF(AND(NOT(Tabell4[Storlek]="Mellan"),OR(AND(Tabell4[Region]="Syd",Tabell4[Färg]="Blå"),AND(Tabell4[Region]="Syd",Tabell4[Färg]="Röd"))),1,0)</f>
        <v>0</v>
      </c>
    </row>
    <row r="914" spans="1:7" x14ac:dyDescent="0.3">
      <c r="A914" t="s">
        <v>3</v>
      </c>
      <c r="B914" t="s">
        <v>2</v>
      </c>
      <c r="C914" t="s">
        <v>8</v>
      </c>
      <c r="D914" s="3">
        <f>IF(AND(Tabell4[Region]="Syd",Tabell4[Färg]="Blå",Tabell4[Storlek]="Mellan"),1,0)</f>
        <v>0</v>
      </c>
      <c r="E914" s="3">
        <f>IF(OR(AND(Tabell4[Region]="Syd",Tabell4[Färg]="Blå"),AND(Tabell4[Region]="Syd",Tabell4[Färg]="Röd")),1,0)</f>
        <v>0</v>
      </c>
      <c r="F914" s="3">
        <f>IF(AND(Tabell4[Storlek]="Mellan",OR(AND(Tabell4[Region]="Syd",Tabell4[Färg]="Blå"),AND(Tabell4[Region]="Syd",Tabell4[Färg]="Röd"))),1,0)</f>
        <v>0</v>
      </c>
      <c r="G914" s="4">
        <f>IF(AND(NOT(Tabell4[Storlek]="Mellan"),OR(AND(Tabell4[Region]="Syd",Tabell4[Färg]="Blå"),AND(Tabell4[Region]="Syd",Tabell4[Färg]="Röd"))),1,0)</f>
        <v>0</v>
      </c>
    </row>
    <row r="915" spans="1:7" x14ac:dyDescent="0.3">
      <c r="A915" t="s">
        <v>5</v>
      </c>
      <c r="B915" t="s">
        <v>1</v>
      </c>
      <c r="C915" t="s">
        <v>8</v>
      </c>
      <c r="D915" s="3">
        <f>IF(AND(Tabell4[Region]="Syd",Tabell4[Färg]="Blå",Tabell4[Storlek]="Mellan"),1,0)</f>
        <v>0</v>
      </c>
      <c r="E915" s="3">
        <f>IF(OR(AND(Tabell4[Region]="Syd",Tabell4[Färg]="Blå"),AND(Tabell4[Region]="Syd",Tabell4[Färg]="Röd")),1,0)</f>
        <v>1</v>
      </c>
      <c r="F915" s="3">
        <f>IF(AND(Tabell4[Storlek]="Mellan",OR(AND(Tabell4[Region]="Syd",Tabell4[Färg]="Blå"),AND(Tabell4[Region]="Syd",Tabell4[Färg]="Röd"))),1,0)</f>
        <v>0</v>
      </c>
      <c r="G915" s="4">
        <f>IF(AND(NOT(Tabell4[Storlek]="Mellan"),OR(AND(Tabell4[Region]="Syd",Tabell4[Färg]="Blå"),AND(Tabell4[Region]="Syd",Tabell4[Färg]="Röd"))),1,0)</f>
        <v>1</v>
      </c>
    </row>
    <row r="916" spans="1:7" x14ac:dyDescent="0.3">
      <c r="A916" t="s">
        <v>6</v>
      </c>
      <c r="B916" t="s">
        <v>0</v>
      </c>
      <c r="C916" t="s">
        <v>9</v>
      </c>
      <c r="D916" s="3">
        <f>IF(AND(Tabell4[Region]="Syd",Tabell4[Färg]="Blå",Tabell4[Storlek]="Mellan"),1,0)</f>
        <v>0</v>
      </c>
      <c r="E916" s="3">
        <f>IF(OR(AND(Tabell4[Region]="Syd",Tabell4[Färg]="Blå"),AND(Tabell4[Region]="Syd",Tabell4[Färg]="Röd")),1,0)</f>
        <v>0</v>
      </c>
      <c r="F916" s="3">
        <f>IF(AND(Tabell4[Storlek]="Mellan",OR(AND(Tabell4[Region]="Syd",Tabell4[Färg]="Blå"),AND(Tabell4[Region]="Syd",Tabell4[Färg]="Röd"))),1,0)</f>
        <v>0</v>
      </c>
      <c r="G916" s="4">
        <f>IF(AND(NOT(Tabell4[Storlek]="Mellan"),OR(AND(Tabell4[Region]="Syd",Tabell4[Färg]="Blå"),AND(Tabell4[Region]="Syd",Tabell4[Färg]="Röd"))),1,0)</f>
        <v>0</v>
      </c>
    </row>
    <row r="917" spans="1:7" x14ac:dyDescent="0.3">
      <c r="A917" t="s">
        <v>5</v>
      </c>
      <c r="B917" t="s">
        <v>2</v>
      </c>
      <c r="C917" t="s">
        <v>9</v>
      </c>
      <c r="D917" s="3">
        <f>IF(AND(Tabell4[Region]="Syd",Tabell4[Färg]="Blå",Tabell4[Storlek]="Mellan"),1,0)</f>
        <v>1</v>
      </c>
      <c r="E917" s="3">
        <f>IF(OR(AND(Tabell4[Region]="Syd",Tabell4[Färg]="Blå"),AND(Tabell4[Region]="Syd",Tabell4[Färg]="Röd")),1,0)</f>
        <v>1</v>
      </c>
      <c r="F917" s="3">
        <f>IF(AND(Tabell4[Storlek]="Mellan",OR(AND(Tabell4[Region]="Syd",Tabell4[Färg]="Blå"),AND(Tabell4[Region]="Syd",Tabell4[Färg]="Röd"))),1,0)</f>
        <v>1</v>
      </c>
      <c r="G917" s="4">
        <f>IF(AND(NOT(Tabell4[Storlek]="Mellan"),OR(AND(Tabell4[Region]="Syd",Tabell4[Färg]="Blå"),AND(Tabell4[Region]="Syd",Tabell4[Färg]="Röd"))),1,0)</f>
        <v>0</v>
      </c>
    </row>
    <row r="918" spans="1:7" x14ac:dyDescent="0.3">
      <c r="A918" t="s">
        <v>3</v>
      </c>
      <c r="B918" t="s">
        <v>1</v>
      </c>
      <c r="C918" t="s">
        <v>8</v>
      </c>
      <c r="D918" s="3">
        <f>IF(AND(Tabell4[Region]="Syd",Tabell4[Färg]="Blå",Tabell4[Storlek]="Mellan"),1,0)</f>
        <v>0</v>
      </c>
      <c r="E918" s="3">
        <f>IF(OR(AND(Tabell4[Region]="Syd",Tabell4[Färg]="Blå"),AND(Tabell4[Region]="Syd",Tabell4[Färg]="Röd")),1,0)</f>
        <v>0</v>
      </c>
      <c r="F918" s="3">
        <f>IF(AND(Tabell4[Storlek]="Mellan",OR(AND(Tabell4[Region]="Syd",Tabell4[Färg]="Blå"),AND(Tabell4[Region]="Syd",Tabell4[Färg]="Röd"))),1,0)</f>
        <v>0</v>
      </c>
      <c r="G918" s="4">
        <f>IF(AND(NOT(Tabell4[Storlek]="Mellan"),OR(AND(Tabell4[Region]="Syd",Tabell4[Färg]="Blå"),AND(Tabell4[Region]="Syd",Tabell4[Färg]="Röd"))),1,0)</f>
        <v>0</v>
      </c>
    </row>
    <row r="919" spans="1:7" x14ac:dyDescent="0.3">
      <c r="A919" t="s">
        <v>4</v>
      </c>
      <c r="B919" t="s">
        <v>1</v>
      </c>
      <c r="C919" t="s">
        <v>7</v>
      </c>
      <c r="D919" s="3">
        <f>IF(AND(Tabell4[Region]="Syd",Tabell4[Färg]="Blå",Tabell4[Storlek]="Mellan"),1,0)</f>
        <v>0</v>
      </c>
      <c r="E919" s="3">
        <f>IF(OR(AND(Tabell4[Region]="Syd",Tabell4[Färg]="Blå"),AND(Tabell4[Region]="Syd",Tabell4[Färg]="Röd")),1,0)</f>
        <v>0</v>
      </c>
      <c r="F919" s="3">
        <f>IF(AND(Tabell4[Storlek]="Mellan",OR(AND(Tabell4[Region]="Syd",Tabell4[Färg]="Blå"),AND(Tabell4[Region]="Syd",Tabell4[Färg]="Röd"))),1,0)</f>
        <v>0</v>
      </c>
      <c r="G919" s="4">
        <f>IF(AND(NOT(Tabell4[Storlek]="Mellan"),OR(AND(Tabell4[Region]="Syd",Tabell4[Färg]="Blå"),AND(Tabell4[Region]="Syd",Tabell4[Färg]="Röd"))),1,0)</f>
        <v>0</v>
      </c>
    </row>
    <row r="920" spans="1:7" x14ac:dyDescent="0.3">
      <c r="A920" t="s">
        <v>5</v>
      </c>
      <c r="B920" t="s">
        <v>2</v>
      </c>
      <c r="C920" t="s">
        <v>9</v>
      </c>
      <c r="D920" s="3">
        <f>IF(AND(Tabell4[Region]="Syd",Tabell4[Färg]="Blå",Tabell4[Storlek]="Mellan"),1,0)</f>
        <v>1</v>
      </c>
      <c r="E920" s="3">
        <f>IF(OR(AND(Tabell4[Region]="Syd",Tabell4[Färg]="Blå"),AND(Tabell4[Region]="Syd",Tabell4[Färg]="Röd")),1,0)</f>
        <v>1</v>
      </c>
      <c r="F920" s="3">
        <f>IF(AND(Tabell4[Storlek]="Mellan",OR(AND(Tabell4[Region]="Syd",Tabell4[Färg]="Blå"),AND(Tabell4[Region]="Syd",Tabell4[Färg]="Röd"))),1,0)</f>
        <v>1</v>
      </c>
      <c r="G920" s="4">
        <f>IF(AND(NOT(Tabell4[Storlek]="Mellan"),OR(AND(Tabell4[Region]="Syd",Tabell4[Färg]="Blå"),AND(Tabell4[Region]="Syd",Tabell4[Färg]="Röd"))),1,0)</f>
        <v>0</v>
      </c>
    </row>
    <row r="921" spans="1:7" x14ac:dyDescent="0.3">
      <c r="A921" t="s">
        <v>4</v>
      </c>
      <c r="B921" t="s">
        <v>2</v>
      </c>
      <c r="C921" t="s">
        <v>8</v>
      </c>
      <c r="D921" s="3">
        <f>IF(AND(Tabell4[Region]="Syd",Tabell4[Färg]="Blå",Tabell4[Storlek]="Mellan"),1,0)</f>
        <v>0</v>
      </c>
      <c r="E921" s="3">
        <f>IF(OR(AND(Tabell4[Region]="Syd",Tabell4[Färg]="Blå"),AND(Tabell4[Region]="Syd",Tabell4[Färg]="Röd")),1,0)</f>
        <v>0</v>
      </c>
      <c r="F921" s="3">
        <f>IF(AND(Tabell4[Storlek]="Mellan",OR(AND(Tabell4[Region]="Syd",Tabell4[Färg]="Blå"),AND(Tabell4[Region]="Syd",Tabell4[Färg]="Röd"))),1,0)</f>
        <v>0</v>
      </c>
      <c r="G921" s="4">
        <f>IF(AND(NOT(Tabell4[Storlek]="Mellan"),OR(AND(Tabell4[Region]="Syd",Tabell4[Färg]="Blå"),AND(Tabell4[Region]="Syd",Tabell4[Färg]="Röd"))),1,0)</f>
        <v>0</v>
      </c>
    </row>
    <row r="922" spans="1:7" x14ac:dyDescent="0.3">
      <c r="A922" t="s">
        <v>4</v>
      </c>
      <c r="B922" t="s">
        <v>2</v>
      </c>
      <c r="C922" t="s">
        <v>9</v>
      </c>
      <c r="D922" s="3">
        <f>IF(AND(Tabell4[Region]="Syd",Tabell4[Färg]="Blå",Tabell4[Storlek]="Mellan"),1,0)</f>
        <v>0</v>
      </c>
      <c r="E922" s="3">
        <f>IF(OR(AND(Tabell4[Region]="Syd",Tabell4[Färg]="Blå"),AND(Tabell4[Region]="Syd",Tabell4[Färg]="Röd")),1,0)</f>
        <v>0</v>
      </c>
      <c r="F922" s="3">
        <f>IF(AND(Tabell4[Storlek]="Mellan",OR(AND(Tabell4[Region]="Syd",Tabell4[Färg]="Blå"),AND(Tabell4[Region]="Syd",Tabell4[Färg]="Röd"))),1,0)</f>
        <v>0</v>
      </c>
      <c r="G922" s="4">
        <f>IF(AND(NOT(Tabell4[Storlek]="Mellan"),OR(AND(Tabell4[Region]="Syd",Tabell4[Färg]="Blå"),AND(Tabell4[Region]="Syd",Tabell4[Färg]="Röd"))),1,0)</f>
        <v>0</v>
      </c>
    </row>
    <row r="923" spans="1:7" x14ac:dyDescent="0.3">
      <c r="A923" t="s">
        <v>4</v>
      </c>
      <c r="B923" t="s">
        <v>2</v>
      </c>
      <c r="C923" t="s">
        <v>9</v>
      </c>
      <c r="D923" s="3">
        <f>IF(AND(Tabell4[Region]="Syd",Tabell4[Färg]="Blå",Tabell4[Storlek]="Mellan"),1,0)</f>
        <v>0</v>
      </c>
      <c r="E923" s="3">
        <f>IF(OR(AND(Tabell4[Region]="Syd",Tabell4[Färg]="Blå"),AND(Tabell4[Region]="Syd",Tabell4[Färg]="Röd")),1,0)</f>
        <v>0</v>
      </c>
      <c r="F923" s="3">
        <f>IF(AND(Tabell4[Storlek]="Mellan",OR(AND(Tabell4[Region]="Syd",Tabell4[Färg]="Blå"),AND(Tabell4[Region]="Syd",Tabell4[Färg]="Röd"))),1,0)</f>
        <v>0</v>
      </c>
      <c r="G923" s="4">
        <f>IF(AND(NOT(Tabell4[Storlek]="Mellan"),OR(AND(Tabell4[Region]="Syd",Tabell4[Färg]="Blå"),AND(Tabell4[Region]="Syd",Tabell4[Färg]="Röd"))),1,0)</f>
        <v>0</v>
      </c>
    </row>
    <row r="924" spans="1:7" x14ac:dyDescent="0.3">
      <c r="A924" t="s">
        <v>4</v>
      </c>
      <c r="B924" t="s">
        <v>1</v>
      </c>
      <c r="C924" t="s">
        <v>7</v>
      </c>
      <c r="D924" s="3">
        <f>IF(AND(Tabell4[Region]="Syd",Tabell4[Färg]="Blå",Tabell4[Storlek]="Mellan"),1,0)</f>
        <v>0</v>
      </c>
      <c r="E924" s="3">
        <f>IF(OR(AND(Tabell4[Region]="Syd",Tabell4[Färg]="Blå"),AND(Tabell4[Region]="Syd",Tabell4[Färg]="Röd")),1,0)</f>
        <v>0</v>
      </c>
      <c r="F924" s="3">
        <f>IF(AND(Tabell4[Storlek]="Mellan",OR(AND(Tabell4[Region]="Syd",Tabell4[Färg]="Blå"),AND(Tabell4[Region]="Syd",Tabell4[Färg]="Röd"))),1,0)</f>
        <v>0</v>
      </c>
      <c r="G924" s="4">
        <f>IF(AND(NOT(Tabell4[Storlek]="Mellan"),OR(AND(Tabell4[Region]="Syd",Tabell4[Färg]="Blå"),AND(Tabell4[Region]="Syd",Tabell4[Färg]="Röd"))),1,0)</f>
        <v>0</v>
      </c>
    </row>
    <row r="925" spans="1:7" x14ac:dyDescent="0.3">
      <c r="A925" t="s">
        <v>4</v>
      </c>
      <c r="B925" t="s">
        <v>2</v>
      </c>
      <c r="C925" t="s">
        <v>9</v>
      </c>
      <c r="D925" s="3">
        <f>IF(AND(Tabell4[Region]="Syd",Tabell4[Färg]="Blå",Tabell4[Storlek]="Mellan"),1,0)</f>
        <v>0</v>
      </c>
      <c r="E925" s="3">
        <f>IF(OR(AND(Tabell4[Region]="Syd",Tabell4[Färg]="Blå"),AND(Tabell4[Region]="Syd",Tabell4[Färg]="Röd")),1,0)</f>
        <v>0</v>
      </c>
      <c r="F925" s="3">
        <f>IF(AND(Tabell4[Storlek]="Mellan",OR(AND(Tabell4[Region]="Syd",Tabell4[Färg]="Blå"),AND(Tabell4[Region]="Syd",Tabell4[Färg]="Röd"))),1,0)</f>
        <v>0</v>
      </c>
      <c r="G925" s="4">
        <f>IF(AND(NOT(Tabell4[Storlek]="Mellan"),OR(AND(Tabell4[Region]="Syd",Tabell4[Färg]="Blå"),AND(Tabell4[Region]="Syd",Tabell4[Färg]="Röd"))),1,0)</f>
        <v>0</v>
      </c>
    </row>
    <row r="926" spans="1:7" x14ac:dyDescent="0.3">
      <c r="A926" t="s">
        <v>5</v>
      </c>
      <c r="B926" t="s">
        <v>1</v>
      </c>
      <c r="C926" t="s">
        <v>7</v>
      </c>
      <c r="D926" s="3">
        <f>IF(AND(Tabell4[Region]="Syd",Tabell4[Färg]="Blå",Tabell4[Storlek]="Mellan"),1,0)</f>
        <v>0</v>
      </c>
      <c r="E926" s="3">
        <f>IF(OR(AND(Tabell4[Region]="Syd",Tabell4[Färg]="Blå"),AND(Tabell4[Region]="Syd",Tabell4[Färg]="Röd")),1,0)</f>
        <v>1</v>
      </c>
      <c r="F926" s="3">
        <f>IF(AND(Tabell4[Storlek]="Mellan",OR(AND(Tabell4[Region]="Syd",Tabell4[Färg]="Blå"),AND(Tabell4[Region]="Syd",Tabell4[Färg]="Röd"))),1,0)</f>
        <v>0</v>
      </c>
      <c r="G926" s="4">
        <f>IF(AND(NOT(Tabell4[Storlek]="Mellan"),OR(AND(Tabell4[Region]="Syd",Tabell4[Färg]="Blå"),AND(Tabell4[Region]="Syd",Tabell4[Färg]="Röd"))),1,0)</f>
        <v>1</v>
      </c>
    </row>
    <row r="927" spans="1:7" x14ac:dyDescent="0.3">
      <c r="A927" t="s">
        <v>5</v>
      </c>
      <c r="B927" t="s">
        <v>2</v>
      </c>
      <c r="C927" t="s">
        <v>7</v>
      </c>
      <c r="D927" s="3">
        <f>IF(AND(Tabell4[Region]="Syd",Tabell4[Färg]="Blå",Tabell4[Storlek]="Mellan"),1,0)</f>
        <v>0</v>
      </c>
      <c r="E927" s="3">
        <f>IF(OR(AND(Tabell4[Region]="Syd",Tabell4[Färg]="Blå"),AND(Tabell4[Region]="Syd",Tabell4[Färg]="Röd")),1,0)</f>
        <v>1</v>
      </c>
      <c r="F927" s="3">
        <f>IF(AND(Tabell4[Storlek]="Mellan",OR(AND(Tabell4[Region]="Syd",Tabell4[Färg]="Blå"),AND(Tabell4[Region]="Syd",Tabell4[Färg]="Röd"))),1,0)</f>
        <v>0</v>
      </c>
      <c r="G927" s="4">
        <f>IF(AND(NOT(Tabell4[Storlek]="Mellan"),OR(AND(Tabell4[Region]="Syd",Tabell4[Färg]="Blå"),AND(Tabell4[Region]="Syd",Tabell4[Färg]="Röd"))),1,0)</f>
        <v>1</v>
      </c>
    </row>
    <row r="928" spans="1:7" x14ac:dyDescent="0.3">
      <c r="A928" t="s">
        <v>4</v>
      </c>
      <c r="B928" t="s">
        <v>1</v>
      </c>
      <c r="C928" t="s">
        <v>9</v>
      </c>
      <c r="D928" s="3">
        <f>IF(AND(Tabell4[Region]="Syd",Tabell4[Färg]="Blå",Tabell4[Storlek]="Mellan"),1,0)</f>
        <v>0</v>
      </c>
      <c r="E928" s="3">
        <f>IF(OR(AND(Tabell4[Region]="Syd",Tabell4[Färg]="Blå"),AND(Tabell4[Region]="Syd",Tabell4[Färg]="Röd")),1,0)</f>
        <v>0</v>
      </c>
      <c r="F928" s="3">
        <f>IF(AND(Tabell4[Storlek]="Mellan",OR(AND(Tabell4[Region]="Syd",Tabell4[Färg]="Blå"),AND(Tabell4[Region]="Syd",Tabell4[Färg]="Röd"))),1,0)</f>
        <v>0</v>
      </c>
      <c r="G928" s="4">
        <f>IF(AND(NOT(Tabell4[Storlek]="Mellan"),OR(AND(Tabell4[Region]="Syd",Tabell4[Färg]="Blå"),AND(Tabell4[Region]="Syd",Tabell4[Färg]="Röd"))),1,0)</f>
        <v>0</v>
      </c>
    </row>
    <row r="929" spans="1:7" x14ac:dyDescent="0.3">
      <c r="A929" t="s">
        <v>5</v>
      </c>
      <c r="B929" t="s">
        <v>1</v>
      </c>
      <c r="C929" t="s">
        <v>8</v>
      </c>
      <c r="D929" s="3">
        <f>IF(AND(Tabell4[Region]="Syd",Tabell4[Färg]="Blå",Tabell4[Storlek]="Mellan"),1,0)</f>
        <v>0</v>
      </c>
      <c r="E929" s="3">
        <f>IF(OR(AND(Tabell4[Region]="Syd",Tabell4[Färg]="Blå"),AND(Tabell4[Region]="Syd",Tabell4[Färg]="Röd")),1,0)</f>
        <v>1</v>
      </c>
      <c r="F929" s="3">
        <f>IF(AND(Tabell4[Storlek]="Mellan",OR(AND(Tabell4[Region]="Syd",Tabell4[Färg]="Blå"),AND(Tabell4[Region]="Syd",Tabell4[Färg]="Röd"))),1,0)</f>
        <v>0</v>
      </c>
      <c r="G929" s="4">
        <f>IF(AND(NOT(Tabell4[Storlek]="Mellan"),OR(AND(Tabell4[Region]="Syd",Tabell4[Färg]="Blå"),AND(Tabell4[Region]="Syd",Tabell4[Färg]="Röd"))),1,0)</f>
        <v>1</v>
      </c>
    </row>
    <row r="930" spans="1:7" x14ac:dyDescent="0.3">
      <c r="A930" t="s">
        <v>3</v>
      </c>
      <c r="B930" t="s">
        <v>2</v>
      </c>
      <c r="C930" t="s">
        <v>9</v>
      </c>
      <c r="D930" s="3">
        <f>IF(AND(Tabell4[Region]="Syd",Tabell4[Färg]="Blå",Tabell4[Storlek]="Mellan"),1,0)</f>
        <v>0</v>
      </c>
      <c r="E930" s="3">
        <f>IF(OR(AND(Tabell4[Region]="Syd",Tabell4[Färg]="Blå"),AND(Tabell4[Region]="Syd",Tabell4[Färg]="Röd")),1,0)</f>
        <v>0</v>
      </c>
      <c r="F930" s="3">
        <f>IF(AND(Tabell4[Storlek]="Mellan",OR(AND(Tabell4[Region]="Syd",Tabell4[Färg]="Blå"),AND(Tabell4[Region]="Syd",Tabell4[Färg]="Röd"))),1,0)</f>
        <v>0</v>
      </c>
      <c r="G930" s="4">
        <f>IF(AND(NOT(Tabell4[Storlek]="Mellan"),OR(AND(Tabell4[Region]="Syd",Tabell4[Färg]="Blå"),AND(Tabell4[Region]="Syd",Tabell4[Färg]="Röd"))),1,0)</f>
        <v>0</v>
      </c>
    </row>
    <row r="931" spans="1:7" x14ac:dyDescent="0.3">
      <c r="A931" t="s">
        <v>4</v>
      </c>
      <c r="B931" t="s">
        <v>0</v>
      </c>
      <c r="C931" t="s">
        <v>9</v>
      </c>
      <c r="D931" s="3">
        <f>IF(AND(Tabell4[Region]="Syd",Tabell4[Färg]="Blå",Tabell4[Storlek]="Mellan"),1,0)</f>
        <v>0</v>
      </c>
      <c r="E931" s="3">
        <f>IF(OR(AND(Tabell4[Region]="Syd",Tabell4[Färg]="Blå"),AND(Tabell4[Region]="Syd",Tabell4[Färg]="Röd")),1,0)</f>
        <v>0</v>
      </c>
      <c r="F931" s="3">
        <f>IF(AND(Tabell4[Storlek]="Mellan",OR(AND(Tabell4[Region]="Syd",Tabell4[Färg]="Blå"),AND(Tabell4[Region]="Syd",Tabell4[Färg]="Röd"))),1,0)</f>
        <v>0</v>
      </c>
      <c r="G931" s="4">
        <f>IF(AND(NOT(Tabell4[Storlek]="Mellan"),OR(AND(Tabell4[Region]="Syd",Tabell4[Färg]="Blå"),AND(Tabell4[Region]="Syd",Tabell4[Färg]="Röd"))),1,0)</f>
        <v>0</v>
      </c>
    </row>
    <row r="932" spans="1:7" x14ac:dyDescent="0.3">
      <c r="A932" t="s">
        <v>4</v>
      </c>
      <c r="B932" t="s">
        <v>2</v>
      </c>
      <c r="C932" t="s">
        <v>7</v>
      </c>
      <c r="D932" s="3">
        <f>IF(AND(Tabell4[Region]="Syd",Tabell4[Färg]="Blå",Tabell4[Storlek]="Mellan"),1,0)</f>
        <v>0</v>
      </c>
      <c r="E932" s="3">
        <f>IF(OR(AND(Tabell4[Region]="Syd",Tabell4[Färg]="Blå"),AND(Tabell4[Region]="Syd",Tabell4[Färg]="Röd")),1,0)</f>
        <v>0</v>
      </c>
      <c r="F932" s="3">
        <f>IF(AND(Tabell4[Storlek]="Mellan",OR(AND(Tabell4[Region]="Syd",Tabell4[Färg]="Blå"),AND(Tabell4[Region]="Syd",Tabell4[Färg]="Röd"))),1,0)</f>
        <v>0</v>
      </c>
      <c r="G932" s="4">
        <f>IF(AND(NOT(Tabell4[Storlek]="Mellan"),OR(AND(Tabell4[Region]="Syd",Tabell4[Färg]="Blå"),AND(Tabell4[Region]="Syd",Tabell4[Färg]="Röd"))),1,0)</f>
        <v>0</v>
      </c>
    </row>
    <row r="933" spans="1:7" x14ac:dyDescent="0.3">
      <c r="A933" t="s">
        <v>6</v>
      </c>
      <c r="B933" t="s">
        <v>2</v>
      </c>
      <c r="C933" t="s">
        <v>9</v>
      </c>
      <c r="D933" s="3">
        <f>IF(AND(Tabell4[Region]="Syd",Tabell4[Färg]="Blå",Tabell4[Storlek]="Mellan"),1,0)</f>
        <v>0</v>
      </c>
      <c r="E933" s="3">
        <f>IF(OR(AND(Tabell4[Region]="Syd",Tabell4[Färg]="Blå"),AND(Tabell4[Region]="Syd",Tabell4[Färg]="Röd")),1,0)</f>
        <v>0</v>
      </c>
      <c r="F933" s="3">
        <f>IF(AND(Tabell4[Storlek]="Mellan",OR(AND(Tabell4[Region]="Syd",Tabell4[Färg]="Blå"),AND(Tabell4[Region]="Syd",Tabell4[Färg]="Röd"))),1,0)</f>
        <v>0</v>
      </c>
      <c r="G933" s="4">
        <f>IF(AND(NOT(Tabell4[Storlek]="Mellan"),OR(AND(Tabell4[Region]="Syd",Tabell4[Färg]="Blå"),AND(Tabell4[Region]="Syd",Tabell4[Färg]="Röd"))),1,0)</f>
        <v>0</v>
      </c>
    </row>
    <row r="934" spans="1:7" x14ac:dyDescent="0.3">
      <c r="A934" t="s">
        <v>4</v>
      </c>
      <c r="B934" t="s">
        <v>0</v>
      </c>
      <c r="C934" t="s">
        <v>9</v>
      </c>
      <c r="D934" s="3">
        <f>IF(AND(Tabell4[Region]="Syd",Tabell4[Färg]="Blå",Tabell4[Storlek]="Mellan"),1,0)</f>
        <v>0</v>
      </c>
      <c r="E934" s="3">
        <f>IF(OR(AND(Tabell4[Region]="Syd",Tabell4[Färg]="Blå"),AND(Tabell4[Region]="Syd",Tabell4[Färg]="Röd")),1,0)</f>
        <v>0</v>
      </c>
      <c r="F934" s="3">
        <f>IF(AND(Tabell4[Storlek]="Mellan",OR(AND(Tabell4[Region]="Syd",Tabell4[Färg]="Blå"),AND(Tabell4[Region]="Syd",Tabell4[Färg]="Röd"))),1,0)</f>
        <v>0</v>
      </c>
      <c r="G934" s="4">
        <f>IF(AND(NOT(Tabell4[Storlek]="Mellan"),OR(AND(Tabell4[Region]="Syd",Tabell4[Färg]="Blå"),AND(Tabell4[Region]="Syd",Tabell4[Färg]="Röd"))),1,0)</f>
        <v>0</v>
      </c>
    </row>
    <row r="935" spans="1:7" x14ac:dyDescent="0.3">
      <c r="A935" t="s">
        <v>5</v>
      </c>
      <c r="B935" t="s">
        <v>1</v>
      </c>
      <c r="C935" t="s">
        <v>9</v>
      </c>
      <c r="D935" s="3">
        <f>IF(AND(Tabell4[Region]="Syd",Tabell4[Färg]="Blå",Tabell4[Storlek]="Mellan"),1,0)</f>
        <v>0</v>
      </c>
      <c r="E935" s="3">
        <f>IF(OR(AND(Tabell4[Region]="Syd",Tabell4[Färg]="Blå"),AND(Tabell4[Region]="Syd",Tabell4[Färg]="Röd")),1,0)</f>
        <v>1</v>
      </c>
      <c r="F935" s="3">
        <f>IF(AND(Tabell4[Storlek]="Mellan",OR(AND(Tabell4[Region]="Syd",Tabell4[Färg]="Blå"),AND(Tabell4[Region]="Syd",Tabell4[Färg]="Röd"))),1,0)</f>
        <v>1</v>
      </c>
      <c r="G935" s="4">
        <f>IF(AND(NOT(Tabell4[Storlek]="Mellan"),OR(AND(Tabell4[Region]="Syd",Tabell4[Färg]="Blå"),AND(Tabell4[Region]="Syd",Tabell4[Färg]="Röd"))),1,0)</f>
        <v>0</v>
      </c>
    </row>
    <row r="936" spans="1:7" x14ac:dyDescent="0.3">
      <c r="A936" t="s">
        <v>3</v>
      </c>
      <c r="B936" t="s">
        <v>2</v>
      </c>
      <c r="C936" t="s">
        <v>8</v>
      </c>
      <c r="D936" s="3">
        <f>IF(AND(Tabell4[Region]="Syd",Tabell4[Färg]="Blå",Tabell4[Storlek]="Mellan"),1,0)</f>
        <v>0</v>
      </c>
      <c r="E936" s="3">
        <f>IF(OR(AND(Tabell4[Region]="Syd",Tabell4[Färg]="Blå"),AND(Tabell4[Region]="Syd",Tabell4[Färg]="Röd")),1,0)</f>
        <v>0</v>
      </c>
      <c r="F936" s="3">
        <f>IF(AND(Tabell4[Storlek]="Mellan",OR(AND(Tabell4[Region]="Syd",Tabell4[Färg]="Blå"),AND(Tabell4[Region]="Syd",Tabell4[Färg]="Röd"))),1,0)</f>
        <v>0</v>
      </c>
      <c r="G936" s="4">
        <f>IF(AND(NOT(Tabell4[Storlek]="Mellan"),OR(AND(Tabell4[Region]="Syd",Tabell4[Färg]="Blå"),AND(Tabell4[Region]="Syd",Tabell4[Färg]="Röd"))),1,0)</f>
        <v>0</v>
      </c>
    </row>
    <row r="937" spans="1:7" x14ac:dyDescent="0.3">
      <c r="A937" t="s">
        <v>3</v>
      </c>
      <c r="B937" t="s">
        <v>2</v>
      </c>
      <c r="C937" t="s">
        <v>8</v>
      </c>
      <c r="D937" s="3">
        <f>IF(AND(Tabell4[Region]="Syd",Tabell4[Färg]="Blå",Tabell4[Storlek]="Mellan"),1,0)</f>
        <v>0</v>
      </c>
      <c r="E937" s="3">
        <f>IF(OR(AND(Tabell4[Region]="Syd",Tabell4[Färg]="Blå"),AND(Tabell4[Region]="Syd",Tabell4[Färg]="Röd")),1,0)</f>
        <v>0</v>
      </c>
      <c r="F937" s="3">
        <f>IF(AND(Tabell4[Storlek]="Mellan",OR(AND(Tabell4[Region]="Syd",Tabell4[Färg]="Blå"),AND(Tabell4[Region]="Syd",Tabell4[Färg]="Röd"))),1,0)</f>
        <v>0</v>
      </c>
      <c r="G937" s="4">
        <f>IF(AND(NOT(Tabell4[Storlek]="Mellan"),OR(AND(Tabell4[Region]="Syd",Tabell4[Färg]="Blå"),AND(Tabell4[Region]="Syd",Tabell4[Färg]="Röd"))),1,0)</f>
        <v>0</v>
      </c>
    </row>
    <row r="938" spans="1:7" x14ac:dyDescent="0.3">
      <c r="A938" t="s">
        <v>5</v>
      </c>
      <c r="B938" t="s">
        <v>1</v>
      </c>
      <c r="C938" t="s">
        <v>9</v>
      </c>
      <c r="D938" s="3">
        <f>IF(AND(Tabell4[Region]="Syd",Tabell4[Färg]="Blå",Tabell4[Storlek]="Mellan"),1,0)</f>
        <v>0</v>
      </c>
      <c r="E938" s="3">
        <f>IF(OR(AND(Tabell4[Region]="Syd",Tabell4[Färg]="Blå"),AND(Tabell4[Region]="Syd",Tabell4[Färg]="Röd")),1,0)</f>
        <v>1</v>
      </c>
      <c r="F938" s="3">
        <f>IF(AND(Tabell4[Storlek]="Mellan",OR(AND(Tabell4[Region]="Syd",Tabell4[Färg]="Blå"),AND(Tabell4[Region]="Syd",Tabell4[Färg]="Röd"))),1,0)</f>
        <v>1</v>
      </c>
      <c r="G938" s="4">
        <f>IF(AND(NOT(Tabell4[Storlek]="Mellan"),OR(AND(Tabell4[Region]="Syd",Tabell4[Färg]="Blå"),AND(Tabell4[Region]="Syd",Tabell4[Färg]="Röd"))),1,0)</f>
        <v>0</v>
      </c>
    </row>
    <row r="939" spans="1:7" x14ac:dyDescent="0.3">
      <c r="A939" t="s">
        <v>4</v>
      </c>
      <c r="B939" t="s">
        <v>2</v>
      </c>
      <c r="C939" t="s">
        <v>8</v>
      </c>
      <c r="D939" s="3">
        <f>IF(AND(Tabell4[Region]="Syd",Tabell4[Färg]="Blå",Tabell4[Storlek]="Mellan"),1,0)</f>
        <v>0</v>
      </c>
      <c r="E939" s="3">
        <f>IF(OR(AND(Tabell4[Region]="Syd",Tabell4[Färg]="Blå"),AND(Tabell4[Region]="Syd",Tabell4[Färg]="Röd")),1,0)</f>
        <v>0</v>
      </c>
      <c r="F939" s="3">
        <f>IF(AND(Tabell4[Storlek]="Mellan",OR(AND(Tabell4[Region]="Syd",Tabell4[Färg]="Blå"),AND(Tabell4[Region]="Syd",Tabell4[Färg]="Röd"))),1,0)</f>
        <v>0</v>
      </c>
      <c r="G939" s="4">
        <f>IF(AND(NOT(Tabell4[Storlek]="Mellan"),OR(AND(Tabell4[Region]="Syd",Tabell4[Färg]="Blå"),AND(Tabell4[Region]="Syd",Tabell4[Färg]="Röd"))),1,0)</f>
        <v>0</v>
      </c>
    </row>
    <row r="940" spans="1:7" x14ac:dyDescent="0.3">
      <c r="A940" t="s">
        <v>5</v>
      </c>
      <c r="B940" t="s">
        <v>0</v>
      </c>
      <c r="C940" t="s">
        <v>8</v>
      </c>
      <c r="D940" s="3">
        <f>IF(AND(Tabell4[Region]="Syd",Tabell4[Färg]="Blå",Tabell4[Storlek]="Mellan"),1,0)</f>
        <v>0</v>
      </c>
      <c r="E940" s="3">
        <f>IF(OR(AND(Tabell4[Region]="Syd",Tabell4[Färg]="Blå"),AND(Tabell4[Region]="Syd",Tabell4[Färg]="Röd")),1,0)</f>
        <v>0</v>
      </c>
      <c r="F940" s="3">
        <f>IF(AND(Tabell4[Storlek]="Mellan",OR(AND(Tabell4[Region]="Syd",Tabell4[Färg]="Blå"),AND(Tabell4[Region]="Syd",Tabell4[Färg]="Röd"))),1,0)</f>
        <v>0</v>
      </c>
      <c r="G940" s="4">
        <f>IF(AND(NOT(Tabell4[Storlek]="Mellan"),OR(AND(Tabell4[Region]="Syd",Tabell4[Färg]="Blå"),AND(Tabell4[Region]="Syd",Tabell4[Färg]="Röd"))),1,0)</f>
        <v>0</v>
      </c>
    </row>
    <row r="941" spans="1:7" x14ac:dyDescent="0.3">
      <c r="A941" t="s">
        <v>6</v>
      </c>
      <c r="B941" t="s">
        <v>1</v>
      </c>
      <c r="C941" t="s">
        <v>9</v>
      </c>
      <c r="D941" s="3">
        <f>IF(AND(Tabell4[Region]="Syd",Tabell4[Färg]="Blå",Tabell4[Storlek]="Mellan"),1,0)</f>
        <v>0</v>
      </c>
      <c r="E941" s="3">
        <f>IF(OR(AND(Tabell4[Region]="Syd",Tabell4[Färg]="Blå"),AND(Tabell4[Region]="Syd",Tabell4[Färg]="Röd")),1,0)</f>
        <v>0</v>
      </c>
      <c r="F941" s="3">
        <f>IF(AND(Tabell4[Storlek]="Mellan",OR(AND(Tabell4[Region]="Syd",Tabell4[Färg]="Blå"),AND(Tabell4[Region]="Syd",Tabell4[Färg]="Röd"))),1,0)</f>
        <v>0</v>
      </c>
      <c r="G941" s="4">
        <f>IF(AND(NOT(Tabell4[Storlek]="Mellan"),OR(AND(Tabell4[Region]="Syd",Tabell4[Färg]="Blå"),AND(Tabell4[Region]="Syd",Tabell4[Färg]="Röd"))),1,0)</f>
        <v>0</v>
      </c>
    </row>
    <row r="942" spans="1:7" x14ac:dyDescent="0.3">
      <c r="A942" t="s">
        <v>5</v>
      </c>
      <c r="B942" t="s">
        <v>2</v>
      </c>
      <c r="C942" t="s">
        <v>9</v>
      </c>
      <c r="D942" s="3">
        <f>IF(AND(Tabell4[Region]="Syd",Tabell4[Färg]="Blå",Tabell4[Storlek]="Mellan"),1,0)</f>
        <v>1</v>
      </c>
      <c r="E942" s="3">
        <f>IF(OR(AND(Tabell4[Region]="Syd",Tabell4[Färg]="Blå"),AND(Tabell4[Region]="Syd",Tabell4[Färg]="Röd")),1,0)</f>
        <v>1</v>
      </c>
      <c r="F942" s="3">
        <f>IF(AND(Tabell4[Storlek]="Mellan",OR(AND(Tabell4[Region]="Syd",Tabell4[Färg]="Blå"),AND(Tabell4[Region]="Syd",Tabell4[Färg]="Röd"))),1,0)</f>
        <v>1</v>
      </c>
      <c r="G942" s="4">
        <f>IF(AND(NOT(Tabell4[Storlek]="Mellan"),OR(AND(Tabell4[Region]="Syd",Tabell4[Färg]="Blå"),AND(Tabell4[Region]="Syd",Tabell4[Färg]="Röd"))),1,0)</f>
        <v>0</v>
      </c>
    </row>
    <row r="943" spans="1:7" x14ac:dyDescent="0.3">
      <c r="A943" t="s">
        <v>6</v>
      </c>
      <c r="B943" t="s">
        <v>2</v>
      </c>
      <c r="C943" t="s">
        <v>8</v>
      </c>
      <c r="D943" s="3">
        <f>IF(AND(Tabell4[Region]="Syd",Tabell4[Färg]="Blå",Tabell4[Storlek]="Mellan"),1,0)</f>
        <v>0</v>
      </c>
      <c r="E943" s="3">
        <f>IF(OR(AND(Tabell4[Region]="Syd",Tabell4[Färg]="Blå"),AND(Tabell4[Region]="Syd",Tabell4[Färg]="Röd")),1,0)</f>
        <v>0</v>
      </c>
      <c r="F943" s="3">
        <f>IF(AND(Tabell4[Storlek]="Mellan",OR(AND(Tabell4[Region]="Syd",Tabell4[Färg]="Blå"),AND(Tabell4[Region]="Syd",Tabell4[Färg]="Röd"))),1,0)</f>
        <v>0</v>
      </c>
      <c r="G943" s="4">
        <f>IF(AND(NOT(Tabell4[Storlek]="Mellan"),OR(AND(Tabell4[Region]="Syd",Tabell4[Färg]="Blå"),AND(Tabell4[Region]="Syd",Tabell4[Färg]="Röd"))),1,0)</f>
        <v>0</v>
      </c>
    </row>
    <row r="944" spans="1:7" x14ac:dyDescent="0.3">
      <c r="A944" t="s">
        <v>3</v>
      </c>
      <c r="B944" t="s">
        <v>1</v>
      </c>
      <c r="C944" t="s">
        <v>9</v>
      </c>
      <c r="D944" s="3">
        <f>IF(AND(Tabell4[Region]="Syd",Tabell4[Färg]="Blå",Tabell4[Storlek]="Mellan"),1,0)</f>
        <v>0</v>
      </c>
      <c r="E944" s="3">
        <f>IF(OR(AND(Tabell4[Region]="Syd",Tabell4[Färg]="Blå"),AND(Tabell4[Region]="Syd",Tabell4[Färg]="Röd")),1,0)</f>
        <v>0</v>
      </c>
      <c r="F944" s="3">
        <f>IF(AND(Tabell4[Storlek]="Mellan",OR(AND(Tabell4[Region]="Syd",Tabell4[Färg]="Blå"),AND(Tabell4[Region]="Syd",Tabell4[Färg]="Röd"))),1,0)</f>
        <v>0</v>
      </c>
      <c r="G944" s="4">
        <f>IF(AND(NOT(Tabell4[Storlek]="Mellan"),OR(AND(Tabell4[Region]="Syd",Tabell4[Färg]="Blå"),AND(Tabell4[Region]="Syd",Tabell4[Färg]="Röd"))),1,0)</f>
        <v>0</v>
      </c>
    </row>
    <row r="945" spans="1:7" x14ac:dyDescent="0.3">
      <c r="A945" t="s">
        <v>3</v>
      </c>
      <c r="B945" t="s">
        <v>2</v>
      </c>
      <c r="C945" t="s">
        <v>7</v>
      </c>
      <c r="D945" s="3">
        <f>IF(AND(Tabell4[Region]="Syd",Tabell4[Färg]="Blå",Tabell4[Storlek]="Mellan"),1,0)</f>
        <v>0</v>
      </c>
      <c r="E945" s="3">
        <f>IF(OR(AND(Tabell4[Region]="Syd",Tabell4[Färg]="Blå"),AND(Tabell4[Region]="Syd",Tabell4[Färg]="Röd")),1,0)</f>
        <v>0</v>
      </c>
      <c r="F945" s="3">
        <f>IF(AND(Tabell4[Storlek]="Mellan",OR(AND(Tabell4[Region]="Syd",Tabell4[Färg]="Blå"),AND(Tabell4[Region]="Syd",Tabell4[Färg]="Röd"))),1,0)</f>
        <v>0</v>
      </c>
      <c r="G945" s="4">
        <f>IF(AND(NOT(Tabell4[Storlek]="Mellan"),OR(AND(Tabell4[Region]="Syd",Tabell4[Färg]="Blå"),AND(Tabell4[Region]="Syd",Tabell4[Färg]="Röd"))),1,0)</f>
        <v>0</v>
      </c>
    </row>
    <row r="946" spans="1:7" x14ac:dyDescent="0.3">
      <c r="A946" t="s">
        <v>6</v>
      </c>
      <c r="B946" t="s">
        <v>1</v>
      </c>
      <c r="C946" t="s">
        <v>9</v>
      </c>
      <c r="D946" s="3">
        <f>IF(AND(Tabell4[Region]="Syd",Tabell4[Färg]="Blå",Tabell4[Storlek]="Mellan"),1,0)</f>
        <v>0</v>
      </c>
      <c r="E946" s="3">
        <f>IF(OR(AND(Tabell4[Region]="Syd",Tabell4[Färg]="Blå"),AND(Tabell4[Region]="Syd",Tabell4[Färg]="Röd")),1,0)</f>
        <v>0</v>
      </c>
      <c r="F946" s="3">
        <f>IF(AND(Tabell4[Storlek]="Mellan",OR(AND(Tabell4[Region]="Syd",Tabell4[Färg]="Blå"),AND(Tabell4[Region]="Syd",Tabell4[Färg]="Röd"))),1,0)</f>
        <v>0</v>
      </c>
      <c r="G946" s="4">
        <f>IF(AND(NOT(Tabell4[Storlek]="Mellan"),OR(AND(Tabell4[Region]="Syd",Tabell4[Färg]="Blå"),AND(Tabell4[Region]="Syd",Tabell4[Färg]="Röd"))),1,0)</f>
        <v>0</v>
      </c>
    </row>
    <row r="947" spans="1:7" x14ac:dyDescent="0.3">
      <c r="A947" t="s">
        <v>5</v>
      </c>
      <c r="B947" t="s">
        <v>0</v>
      </c>
      <c r="C947" t="s">
        <v>7</v>
      </c>
      <c r="D947" s="3">
        <f>IF(AND(Tabell4[Region]="Syd",Tabell4[Färg]="Blå",Tabell4[Storlek]="Mellan"),1,0)</f>
        <v>0</v>
      </c>
      <c r="E947" s="3">
        <f>IF(OR(AND(Tabell4[Region]="Syd",Tabell4[Färg]="Blå"),AND(Tabell4[Region]="Syd",Tabell4[Färg]="Röd")),1,0)</f>
        <v>0</v>
      </c>
      <c r="F947" s="3">
        <f>IF(AND(Tabell4[Storlek]="Mellan",OR(AND(Tabell4[Region]="Syd",Tabell4[Färg]="Blå"),AND(Tabell4[Region]="Syd",Tabell4[Färg]="Röd"))),1,0)</f>
        <v>0</v>
      </c>
      <c r="G947" s="4">
        <f>IF(AND(NOT(Tabell4[Storlek]="Mellan"),OR(AND(Tabell4[Region]="Syd",Tabell4[Färg]="Blå"),AND(Tabell4[Region]="Syd",Tabell4[Färg]="Röd"))),1,0)</f>
        <v>0</v>
      </c>
    </row>
    <row r="948" spans="1:7" x14ac:dyDescent="0.3">
      <c r="A948" t="s">
        <v>3</v>
      </c>
      <c r="B948" t="s">
        <v>2</v>
      </c>
      <c r="C948" t="s">
        <v>8</v>
      </c>
      <c r="D948" s="3">
        <f>IF(AND(Tabell4[Region]="Syd",Tabell4[Färg]="Blå",Tabell4[Storlek]="Mellan"),1,0)</f>
        <v>0</v>
      </c>
      <c r="E948" s="3">
        <f>IF(OR(AND(Tabell4[Region]="Syd",Tabell4[Färg]="Blå"),AND(Tabell4[Region]="Syd",Tabell4[Färg]="Röd")),1,0)</f>
        <v>0</v>
      </c>
      <c r="F948" s="3">
        <f>IF(AND(Tabell4[Storlek]="Mellan",OR(AND(Tabell4[Region]="Syd",Tabell4[Färg]="Blå"),AND(Tabell4[Region]="Syd",Tabell4[Färg]="Röd"))),1,0)</f>
        <v>0</v>
      </c>
      <c r="G948" s="4">
        <f>IF(AND(NOT(Tabell4[Storlek]="Mellan"),OR(AND(Tabell4[Region]="Syd",Tabell4[Färg]="Blå"),AND(Tabell4[Region]="Syd",Tabell4[Färg]="Röd"))),1,0)</f>
        <v>0</v>
      </c>
    </row>
    <row r="949" spans="1:7" x14ac:dyDescent="0.3">
      <c r="A949" t="s">
        <v>6</v>
      </c>
      <c r="B949" t="s">
        <v>2</v>
      </c>
      <c r="C949" t="s">
        <v>8</v>
      </c>
      <c r="D949" s="3">
        <f>IF(AND(Tabell4[Region]="Syd",Tabell4[Färg]="Blå",Tabell4[Storlek]="Mellan"),1,0)</f>
        <v>0</v>
      </c>
      <c r="E949" s="3">
        <f>IF(OR(AND(Tabell4[Region]="Syd",Tabell4[Färg]="Blå"),AND(Tabell4[Region]="Syd",Tabell4[Färg]="Röd")),1,0)</f>
        <v>0</v>
      </c>
      <c r="F949" s="3">
        <f>IF(AND(Tabell4[Storlek]="Mellan",OR(AND(Tabell4[Region]="Syd",Tabell4[Färg]="Blå"),AND(Tabell4[Region]="Syd",Tabell4[Färg]="Röd"))),1,0)</f>
        <v>0</v>
      </c>
      <c r="G949" s="4">
        <f>IF(AND(NOT(Tabell4[Storlek]="Mellan"),OR(AND(Tabell4[Region]="Syd",Tabell4[Färg]="Blå"),AND(Tabell4[Region]="Syd",Tabell4[Färg]="Röd"))),1,0)</f>
        <v>0</v>
      </c>
    </row>
    <row r="950" spans="1:7" x14ac:dyDescent="0.3">
      <c r="A950" t="s">
        <v>6</v>
      </c>
      <c r="B950" t="s">
        <v>2</v>
      </c>
      <c r="C950" t="s">
        <v>7</v>
      </c>
      <c r="D950" s="3">
        <f>IF(AND(Tabell4[Region]="Syd",Tabell4[Färg]="Blå",Tabell4[Storlek]="Mellan"),1,0)</f>
        <v>0</v>
      </c>
      <c r="E950" s="3">
        <f>IF(OR(AND(Tabell4[Region]="Syd",Tabell4[Färg]="Blå"),AND(Tabell4[Region]="Syd",Tabell4[Färg]="Röd")),1,0)</f>
        <v>0</v>
      </c>
      <c r="F950" s="3">
        <f>IF(AND(Tabell4[Storlek]="Mellan",OR(AND(Tabell4[Region]="Syd",Tabell4[Färg]="Blå"),AND(Tabell4[Region]="Syd",Tabell4[Färg]="Röd"))),1,0)</f>
        <v>0</v>
      </c>
      <c r="G950" s="4">
        <f>IF(AND(NOT(Tabell4[Storlek]="Mellan"),OR(AND(Tabell4[Region]="Syd",Tabell4[Färg]="Blå"),AND(Tabell4[Region]="Syd",Tabell4[Färg]="Röd"))),1,0)</f>
        <v>0</v>
      </c>
    </row>
    <row r="951" spans="1:7" x14ac:dyDescent="0.3">
      <c r="A951" t="s">
        <v>5</v>
      </c>
      <c r="B951" t="s">
        <v>2</v>
      </c>
      <c r="C951" t="s">
        <v>8</v>
      </c>
      <c r="D951" s="3">
        <f>IF(AND(Tabell4[Region]="Syd",Tabell4[Färg]="Blå",Tabell4[Storlek]="Mellan"),1,0)</f>
        <v>0</v>
      </c>
      <c r="E951" s="3">
        <f>IF(OR(AND(Tabell4[Region]="Syd",Tabell4[Färg]="Blå"),AND(Tabell4[Region]="Syd",Tabell4[Färg]="Röd")),1,0)</f>
        <v>1</v>
      </c>
      <c r="F951" s="3">
        <f>IF(AND(Tabell4[Storlek]="Mellan",OR(AND(Tabell4[Region]="Syd",Tabell4[Färg]="Blå"),AND(Tabell4[Region]="Syd",Tabell4[Färg]="Röd"))),1,0)</f>
        <v>0</v>
      </c>
      <c r="G951" s="4">
        <f>IF(AND(NOT(Tabell4[Storlek]="Mellan"),OR(AND(Tabell4[Region]="Syd",Tabell4[Färg]="Blå"),AND(Tabell4[Region]="Syd",Tabell4[Färg]="Röd"))),1,0)</f>
        <v>1</v>
      </c>
    </row>
    <row r="952" spans="1:7" x14ac:dyDescent="0.3">
      <c r="A952" t="s">
        <v>5</v>
      </c>
      <c r="B952" t="s">
        <v>1</v>
      </c>
      <c r="C952" t="s">
        <v>9</v>
      </c>
      <c r="D952" s="3">
        <f>IF(AND(Tabell4[Region]="Syd",Tabell4[Färg]="Blå",Tabell4[Storlek]="Mellan"),1,0)</f>
        <v>0</v>
      </c>
      <c r="E952" s="3">
        <f>IF(OR(AND(Tabell4[Region]="Syd",Tabell4[Färg]="Blå"),AND(Tabell4[Region]="Syd",Tabell4[Färg]="Röd")),1,0)</f>
        <v>1</v>
      </c>
      <c r="F952" s="3">
        <f>IF(AND(Tabell4[Storlek]="Mellan",OR(AND(Tabell4[Region]="Syd",Tabell4[Färg]="Blå"),AND(Tabell4[Region]="Syd",Tabell4[Färg]="Röd"))),1,0)</f>
        <v>1</v>
      </c>
      <c r="G952" s="4">
        <f>IF(AND(NOT(Tabell4[Storlek]="Mellan"),OR(AND(Tabell4[Region]="Syd",Tabell4[Färg]="Blå"),AND(Tabell4[Region]="Syd",Tabell4[Färg]="Röd"))),1,0)</f>
        <v>0</v>
      </c>
    </row>
    <row r="953" spans="1:7" x14ac:dyDescent="0.3">
      <c r="A953" t="s">
        <v>3</v>
      </c>
      <c r="B953" t="s">
        <v>2</v>
      </c>
      <c r="C953" t="s">
        <v>9</v>
      </c>
      <c r="D953" s="3">
        <f>IF(AND(Tabell4[Region]="Syd",Tabell4[Färg]="Blå",Tabell4[Storlek]="Mellan"),1,0)</f>
        <v>0</v>
      </c>
      <c r="E953" s="3">
        <f>IF(OR(AND(Tabell4[Region]="Syd",Tabell4[Färg]="Blå"),AND(Tabell4[Region]="Syd",Tabell4[Färg]="Röd")),1,0)</f>
        <v>0</v>
      </c>
      <c r="F953" s="3">
        <f>IF(AND(Tabell4[Storlek]="Mellan",OR(AND(Tabell4[Region]="Syd",Tabell4[Färg]="Blå"),AND(Tabell4[Region]="Syd",Tabell4[Färg]="Röd"))),1,0)</f>
        <v>0</v>
      </c>
      <c r="G953" s="4">
        <f>IF(AND(NOT(Tabell4[Storlek]="Mellan"),OR(AND(Tabell4[Region]="Syd",Tabell4[Färg]="Blå"),AND(Tabell4[Region]="Syd",Tabell4[Färg]="Röd"))),1,0)</f>
        <v>0</v>
      </c>
    </row>
    <row r="954" spans="1:7" x14ac:dyDescent="0.3">
      <c r="A954" t="s">
        <v>6</v>
      </c>
      <c r="B954" t="s">
        <v>0</v>
      </c>
      <c r="C954" t="s">
        <v>8</v>
      </c>
      <c r="D954" s="3">
        <f>IF(AND(Tabell4[Region]="Syd",Tabell4[Färg]="Blå",Tabell4[Storlek]="Mellan"),1,0)</f>
        <v>0</v>
      </c>
      <c r="E954" s="3">
        <f>IF(OR(AND(Tabell4[Region]="Syd",Tabell4[Färg]="Blå"),AND(Tabell4[Region]="Syd",Tabell4[Färg]="Röd")),1,0)</f>
        <v>0</v>
      </c>
      <c r="F954" s="3">
        <f>IF(AND(Tabell4[Storlek]="Mellan",OR(AND(Tabell4[Region]="Syd",Tabell4[Färg]="Blå"),AND(Tabell4[Region]="Syd",Tabell4[Färg]="Röd"))),1,0)</f>
        <v>0</v>
      </c>
      <c r="G954" s="4">
        <f>IF(AND(NOT(Tabell4[Storlek]="Mellan"),OR(AND(Tabell4[Region]="Syd",Tabell4[Färg]="Blå"),AND(Tabell4[Region]="Syd",Tabell4[Färg]="Röd"))),1,0)</f>
        <v>0</v>
      </c>
    </row>
    <row r="955" spans="1:7" x14ac:dyDescent="0.3">
      <c r="A955" t="s">
        <v>4</v>
      </c>
      <c r="B955" t="s">
        <v>2</v>
      </c>
      <c r="C955" t="s">
        <v>9</v>
      </c>
      <c r="D955" s="3">
        <f>IF(AND(Tabell4[Region]="Syd",Tabell4[Färg]="Blå",Tabell4[Storlek]="Mellan"),1,0)</f>
        <v>0</v>
      </c>
      <c r="E955" s="3">
        <f>IF(OR(AND(Tabell4[Region]="Syd",Tabell4[Färg]="Blå"),AND(Tabell4[Region]="Syd",Tabell4[Färg]="Röd")),1,0)</f>
        <v>0</v>
      </c>
      <c r="F955" s="3">
        <f>IF(AND(Tabell4[Storlek]="Mellan",OR(AND(Tabell4[Region]="Syd",Tabell4[Färg]="Blå"),AND(Tabell4[Region]="Syd",Tabell4[Färg]="Röd"))),1,0)</f>
        <v>0</v>
      </c>
      <c r="G955" s="4">
        <f>IF(AND(NOT(Tabell4[Storlek]="Mellan"),OR(AND(Tabell4[Region]="Syd",Tabell4[Färg]="Blå"),AND(Tabell4[Region]="Syd",Tabell4[Färg]="Röd"))),1,0)</f>
        <v>0</v>
      </c>
    </row>
    <row r="956" spans="1:7" x14ac:dyDescent="0.3">
      <c r="A956" t="s">
        <v>4</v>
      </c>
      <c r="B956" t="s">
        <v>1</v>
      </c>
      <c r="C956" t="s">
        <v>7</v>
      </c>
      <c r="D956" s="3">
        <f>IF(AND(Tabell4[Region]="Syd",Tabell4[Färg]="Blå",Tabell4[Storlek]="Mellan"),1,0)</f>
        <v>0</v>
      </c>
      <c r="E956" s="3">
        <f>IF(OR(AND(Tabell4[Region]="Syd",Tabell4[Färg]="Blå"),AND(Tabell4[Region]="Syd",Tabell4[Färg]="Röd")),1,0)</f>
        <v>0</v>
      </c>
      <c r="F956" s="3">
        <f>IF(AND(Tabell4[Storlek]="Mellan",OR(AND(Tabell4[Region]="Syd",Tabell4[Färg]="Blå"),AND(Tabell4[Region]="Syd",Tabell4[Färg]="Röd"))),1,0)</f>
        <v>0</v>
      </c>
      <c r="G956" s="4">
        <f>IF(AND(NOT(Tabell4[Storlek]="Mellan"),OR(AND(Tabell4[Region]="Syd",Tabell4[Färg]="Blå"),AND(Tabell4[Region]="Syd",Tabell4[Färg]="Röd"))),1,0)</f>
        <v>0</v>
      </c>
    </row>
    <row r="957" spans="1:7" x14ac:dyDescent="0.3">
      <c r="A957" t="s">
        <v>5</v>
      </c>
      <c r="B957" t="s">
        <v>2</v>
      </c>
      <c r="C957" t="s">
        <v>9</v>
      </c>
      <c r="D957" s="3">
        <f>IF(AND(Tabell4[Region]="Syd",Tabell4[Färg]="Blå",Tabell4[Storlek]="Mellan"),1,0)</f>
        <v>1</v>
      </c>
      <c r="E957" s="3">
        <f>IF(OR(AND(Tabell4[Region]="Syd",Tabell4[Färg]="Blå"),AND(Tabell4[Region]="Syd",Tabell4[Färg]="Röd")),1,0)</f>
        <v>1</v>
      </c>
      <c r="F957" s="3">
        <f>IF(AND(Tabell4[Storlek]="Mellan",OR(AND(Tabell4[Region]="Syd",Tabell4[Färg]="Blå"),AND(Tabell4[Region]="Syd",Tabell4[Färg]="Röd"))),1,0)</f>
        <v>1</v>
      </c>
      <c r="G957" s="4">
        <f>IF(AND(NOT(Tabell4[Storlek]="Mellan"),OR(AND(Tabell4[Region]="Syd",Tabell4[Färg]="Blå"),AND(Tabell4[Region]="Syd",Tabell4[Färg]="Röd"))),1,0)</f>
        <v>0</v>
      </c>
    </row>
    <row r="958" spans="1:7" x14ac:dyDescent="0.3">
      <c r="A958" t="s">
        <v>3</v>
      </c>
      <c r="B958" t="s">
        <v>0</v>
      </c>
      <c r="C958" t="s">
        <v>8</v>
      </c>
      <c r="D958" s="3">
        <f>IF(AND(Tabell4[Region]="Syd",Tabell4[Färg]="Blå",Tabell4[Storlek]="Mellan"),1,0)</f>
        <v>0</v>
      </c>
      <c r="E958" s="3">
        <f>IF(OR(AND(Tabell4[Region]="Syd",Tabell4[Färg]="Blå"),AND(Tabell4[Region]="Syd",Tabell4[Färg]="Röd")),1,0)</f>
        <v>0</v>
      </c>
      <c r="F958" s="3">
        <f>IF(AND(Tabell4[Storlek]="Mellan",OR(AND(Tabell4[Region]="Syd",Tabell4[Färg]="Blå"),AND(Tabell4[Region]="Syd",Tabell4[Färg]="Röd"))),1,0)</f>
        <v>0</v>
      </c>
      <c r="G958" s="4">
        <f>IF(AND(NOT(Tabell4[Storlek]="Mellan"),OR(AND(Tabell4[Region]="Syd",Tabell4[Färg]="Blå"),AND(Tabell4[Region]="Syd",Tabell4[Färg]="Röd"))),1,0)</f>
        <v>0</v>
      </c>
    </row>
    <row r="959" spans="1:7" x14ac:dyDescent="0.3">
      <c r="A959" t="s">
        <v>6</v>
      </c>
      <c r="B959" t="s">
        <v>2</v>
      </c>
      <c r="C959" t="s">
        <v>9</v>
      </c>
      <c r="D959" s="3">
        <f>IF(AND(Tabell4[Region]="Syd",Tabell4[Färg]="Blå",Tabell4[Storlek]="Mellan"),1,0)</f>
        <v>0</v>
      </c>
      <c r="E959" s="3">
        <f>IF(OR(AND(Tabell4[Region]="Syd",Tabell4[Färg]="Blå"),AND(Tabell4[Region]="Syd",Tabell4[Färg]="Röd")),1,0)</f>
        <v>0</v>
      </c>
      <c r="F959" s="3">
        <f>IF(AND(Tabell4[Storlek]="Mellan",OR(AND(Tabell4[Region]="Syd",Tabell4[Färg]="Blå"),AND(Tabell4[Region]="Syd",Tabell4[Färg]="Röd"))),1,0)</f>
        <v>0</v>
      </c>
      <c r="G959" s="4">
        <f>IF(AND(NOT(Tabell4[Storlek]="Mellan"),OR(AND(Tabell4[Region]="Syd",Tabell4[Färg]="Blå"),AND(Tabell4[Region]="Syd",Tabell4[Färg]="Röd"))),1,0)</f>
        <v>0</v>
      </c>
    </row>
    <row r="960" spans="1:7" x14ac:dyDescent="0.3">
      <c r="A960" t="s">
        <v>6</v>
      </c>
      <c r="B960" t="s">
        <v>0</v>
      </c>
      <c r="C960" t="s">
        <v>7</v>
      </c>
      <c r="D960" s="3">
        <f>IF(AND(Tabell4[Region]="Syd",Tabell4[Färg]="Blå",Tabell4[Storlek]="Mellan"),1,0)</f>
        <v>0</v>
      </c>
      <c r="E960" s="3">
        <f>IF(OR(AND(Tabell4[Region]="Syd",Tabell4[Färg]="Blå"),AND(Tabell4[Region]="Syd",Tabell4[Färg]="Röd")),1,0)</f>
        <v>0</v>
      </c>
      <c r="F960" s="3">
        <f>IF(AND(Tabell4[Storlek]="Mellan",OR(AND(Tabell4[Region]="Syd",Tabell4[Färg]="Blå"),AND(Tabell4[Region]="Syd",Tabell4[Färg]="Röd"))),1,0)</f>
        <v>0</v>
      </c>
      <c r="G960" s="4">
        <f>IF(AND(NOT(Tabell4[Storlek]="Mellan"),OR(AND(Tabell4[Region]="Syd",Tabell4[Färg]="Blå"),AND(Tabell4[Region]="Syd",Tabell4[Färg]="Röd"))),1,0)</f>
        <v>0</v>
      </c>
    </row>
    <row r="961" spans="1:7" x14ac:dyDescent="0.3">
      <c r="A961" t="s">
        <v>5</v>
      </c>
      <c r="B961" t="s">
        <v>0</v>
      </c>
      <c r="C961" t="s">
        <v>7</v>
      </c>
      <c r="D961" s="3">
        <f>IF(AND(Tabell4[Region]="Syd",Tabell4[Färg]="Blå",Tabell4[Storlek]="Mellan"),1,0)</f>
        <v>0</v>
      </c>
      <c r="E961" s="3">
        <f>IF(OR(AND(Tabell4[Region]="Syd",Tabell4[Färg]="Blå"),AND(Tabell4[Region]="Syd",Tabell4[Färg]="Röd")),1,0)</f>
        <v>0</v>
      </c>
      <c r="F961" s="3">
        <f>IF(AND(Tabell4[Storlek]="Mellan",OR(AND(Tabell4[Region]="Syd",Tabell4[Färg]="Blå"),AND(Tabell4[Region]="Syd",Tabell4[Färg]="Röd"))),1,0)</f>
        <v>0</v>
      </c>
      <c r="G961" s="4">
        <f>IF(AND(NOT(Tabell4[Storlek]="Mellan"),OR(AND(Tabell4[Region]="Syd",Tabell4[Färg]="Blå"),AND(Tabell4[Region]="Syd",Tabell4[Färg]="Röd"))),1,0)</f>
        <v>0</v>
      </c>
    </row>
    <row r="962" spans="1:7" x14ac:dyDescent="0.3">
      <c r="A962" t="s">
        <v>6</v>
      </c>
      <c r="B962" t="s">
        <v>1</v>
      </c>
      <c r="C962" t="s">
        <v>9</v>
      </c>
      <c r="D962" s="3">
        <f>IF(AND(Tabell4[Region]="Syd",Tabell4[Färg]="Blå",Tabell4[Storlek]="Mellan"),1,0)</f>
        <v>0</v>
      </c>
      <c r="E962" s="3">
        <f>IF(OR(AND(Tabell4[Region]="Syd",Tabell4[Färg]="Blå"),AND(Tabell4[Region]="Syd",Tabell4[Färg]="Röd")),1,0)</f>
        <v>0</v>
      </c>
      <c r="F962" s="3">
        <f>IF(AND(Tabell4[Storlek]="Mellan",OR(AND(Tabell4[Region]="Syd",Tabell4[Färg]="Blå"),AND(Tabell4[Region]="Syd",Tabell4[Färg]="Röd"))),1,0)</f>
        <v>0</v>
      </c>
      <c r="G962" s="4">
        <f>IF(AND(NOT(Tabell4[Storlek]="Mellan"),OR(AND(Tabell4[Region]="Syd",Tabell4[Färg]="Blå"),AND(Tabell4[Region]="Syd",Tabell4[Färg]="Röd"))),1,0)</f>
        <v>0</v>
      </c>
    </row>
    <row r="963" spans="1:7" x14ac:dyDescent="0.3">
      <c r="A963" t="s">
        <v>3</v>
      </c>
      <c r="B963" t="s">
        <v>1</v>
      </c>
      <c r="C963" t="s">
        <v>9</v>
      </c>
      <c r="D963" s="3">
        <f>IF(AND(Tabell4[Region]="Syd",Tabell4[Färg]="Blå",Tabell4[Storlek]="Mellan"),1,0)</f>
        <v>0</v>
      </c>
      <c r="E963" s="3">
        <f>IF(OR(AND(Tabell4[Region]="Syd",Tabell4[Färg]="Blå"),AND(Tabell4[Region]="Syd",Tabell4[Färg]="Röd")),1,0)</f>
        <v>0</v>
      </c>
      <c r="F963" s="3">
        <f>IF(AND(Tabell4[Storlek]="Mellan",OR(AND(Tabell4[Region]="Syd",Tabell4[Färg]="Blå"),AND(Tabell4[Region]="Syd",Tabell4[Färg]="Röd"))),1,0)</f>
        <v>0</v>
      </c>
      <c r="G963" s="4">
        <f>IF(AND(NOT(Tabell4[Storlek]="Mellan"),OR(AND(Tabell4[Region]="Syd",Tabell4[Färg]="Blå"),AND(Tabell4[Region]="Syd",Tabell4[Färg]="Röd"))),1,0)</f>
        <v>0</v>
      </c>
    </row>
    <row r="964" spans="1:7" x14ac:dyDescent="0.3">
      <c r="A964" t="s">
        <v>6</v>
      </c>
      <c r="B964" t="s">
        <v>2</v>
      </c>
      <c r="C964" t="s">
        <v>8</v>
      </c>
      <c r="D964" s="3">
        <f>IF(AND(Tabell4[Region]="Syd",Tabell4[Färg]="Blå",Tabell4[Storlek]="Mellan"),1,0)</f>
        <v>0</v>
      </c>
      <c r="E964" s="3">
        <f>IF(OR(AND(Tabell4[Region]="Syd",Tabell4[Färg]="Blå"),AND(Tabell4[Region]="Syd",Tabell4[Färg]="Röd")),1,0)</f>
        <v>0</v>
      </c>
      <c r="F964" s="3">
        <f>IF(AND(Tabell4[Storlek]="Mellan",OR(AND(Tabell4[Region]="Syd",Tabell4[Färg]="Blå"),AND(Tabell4[Region]="Syd",Tabell4[Färg]="Röd"))),1,0)</f>
        <v>0</v>
      </c>
      <c r="G964" s="4">
        <f>IF(AND(NOT(Tabell4[Storlek]="Mellan"),OR(AND(Tabell4[Region]="Syd",Tabell4[Färg]="Blå"),AND(Tabell4[Region]="Syd",Tabell4[Färg]="Röd"))),1,0)</f>
        <v>0</v>
      </c>
    </row>
    <row r="965" spans="1:7" x14ac:dyDescent="0.3">
      <c r="A965" t="s">
        <v>3</v>
      </c>
      <c r="B965" t="s">
        <v>1</v>
      </c>
      <c r="C965" t="s">
        <v>9</v>
      </c>
      <c r="D965" s="3">
        <f>IF(AND(Tabell4[Region]="Syd",Tabell4[Färg]="Blå",Tabell4[Storlek]="Mellan"),1,0)</f>
        <v>0</v>
      </c>
      <c r="E965" s="3">
        <f>IF(OR(AND(Tabell4[Region]="Syd",Tabell4[Färg]="Blå"),AND(Tabell4[Region]="Syd",Tabell4[Färg]="Röd")),1,0)</f>
        <v>0</v>
      </c>
      <c r="F965" s="3">
        <f>IF(AND(Tabell4[Storlek]="Mellan",OR(AND(Tabell4[Region]="Syd",Tabell4[Färg]="Blå"),AND(Tabell4[Region]="Syd",Tabell4[Färg]="Röd"))),1,0)</f>
        <v>0</v>
      </c>
      <c r="G965" s="4">
        <f>IF(AND(NOT(Tabell4[Storlek]="Mellan"),OR(AND(Tabell4[Region]="Syd",Tabell4[Färg]="Blå"),AND(Tabell4[Region]="Syd",Tabell4[Färg]="Röd"))),1,0)</f>
        <v>0</v>
      </c>
    </row>
    <row r="966" spans="1:7" x14ac:dyDescent="0.3">
      <c r="A966" t="s">
        <v>6</v>
      </c>
      <c r="B966" t="s">
        <v>1</v>
      </c>
      <c r="C966" t="s">
        <v>8</v>
      </c>
      <c r="D966" s="3">
        <f>IF(AND(Tabell4[Region]="Syd",Tabell4[Färg]="Blå",Tabell4[Storlek]="Mellan"),1,0)</f>
        <v>0</v>
      </c>
      <c r="E966" s="3">
        <f>IF(OR(AND(Tabell4[Region]="Syd",Tabell4[Färg]="Blå"),AND(Tabell4[Region]="Syd",Tabell4[Färg]="Röd")),1,0)</f>
        <v>0</v>
      </c>
      <c r="F966" s="3">
        <f>IF(AND(Tabell4[Storlek]="Mellan",OR(AND(Tabell4[Region]="Syd",Tabell4[Färg]="Blå"),AND(Tabell4[Region]="Syd",Tabell4[Färg]="Röd"))),1,0)</f>
        <v>0</v>
      </c>
      <c r="G966" s="4">
        <f>IF(AND(NOT(Tabell4[Storlek]="Mellan"),OR(AND(Tabell4[Region]="Syd",Tabell4[Färg]="Blå"),AND(Tabell4[Region]="Syd",Tabell4[Färg]="Röd"))),1,0)</f>
        <v>0</v>
      </c>
    </row>
    <row r="967" spans="1:7" x14ac:dyDescent="0.3">
      <c r="A967" t="s">
        <v>4</v>
      </c>
      <c r="B967" t="s">
        <v>1</v>
      </c>
      <c r="C967" t="s">
        <v>8</v>
      </c>
      <c r="D967" s="3">
        <f>IF(AND(Tabell4[Region]="Syd",Tabell4[Färg]="Blå",Tabell4[Storlek]="Mellan"),1,0)</f>
        <v>0</v>
      </c>
      <c r="E967" s="3">
        <f>IF(OR(AND(Tabell4[Region]="Syd",Tabell4[Färg]="Blå"),AND(Tabell4[Region]="Syd",Tabell4[Färg]="Röd")),1,0)</f>
        <v>0</v>
      </c>
      <c r="F967" s="3">
        <f>IF(AND(Tabell4[Storlek]="Mellan",OR(AND(Tabell4[Region]="Syd",Tabell4[Färg]="Blå"),AND(Tabell4[Region]="Syd",Tabell4[Färg]="Röd"))),1,0)</f>
        <v>0</v>
      </c>
      <c r="G967" s="4">
        <f>IF(AND(NOT(Tabell4[Storlek]="Mellan"),OR(AND(Tabell4[Region]="Syd",Tabell4[Färg]="Blå"),AND(Tabell4[Region]="Syd",Tabell4[Färg]="Röd"))),1,0)</f>
        <v>0</v>
      </c>
    </row>
    <row r="968" spans="1:7" x14ac:dyDescent="0.3">
      <c r="A968" t="s">
        <v>3</v>
      </c>
      <c r="B968" t="s">
        <v>1</v>
      </c>
      <c r="C968" t="s">
        <v>8</v>
      </c>
      <c r="D968" s="3">
        <f>IF(AND(Tabell4[Region]="Syd",Tabell4[Färg]="Blå",Tabell4[Storlek]="Mellan"),1,0)</f>
        <v>0</v>
      </c>
      <c r="E968" s="3">
        <f>IF(OR(AND(Tabell4[Region]="Syd",Tabell4[Färg]="Blå"),AND(Tabell4[Region]="Syd",Tabell4[Färg]="Röd")),1,0)</f>
        <v>0</v>
      </c>
      <c r="F968" s="3">
        <f>IF(AND(Tabell4[Storlek]="Mellan",OR(AND(Tabell4[Region]="Syd",Tabell4[Färg]="Blå"),AND(Tabell4[Region]="Syd",Tabell4[Färg]="Röd"))),1,0)</f>
        <v>0</v>
      </c>
      <c r="G968" s="4">
        <f>IF(AND(NOT(Tabell4[Storlek]="Mellan"),OR(AND(Tabell4[Region]="Syd",Tabell4[Färg]="Blå"),AND(Tabell4[Region]="Syd",Tabell4[Färg]="Röd"))),1,0)</f>
        <v>0</v>
      </c>
    </row>
    <row r="969" spans="1:7" x14ac:dyDescent="0.3">
      <c r="A969" t="s">
        <v>3</v>
      </c>
      <c r="B969" t="s">
        <v>2</v>
      </c>
      <c r="C969" t="s">
        <v>8</v>
      </c>
      <c r="D969" s="3">
        <f>IF(AND(Tabell4[Region]="Syd",Tabell4[Färg]="Blå",Tabell4[Storlek]="Mellan"),1,0)</f>
        <v>0</v>
      </c>
      <c r="E969" s="3">
        <f>IF(OR(AND(Tabell4[Region]="Syd",Tabell4[Färg]="Blå"),AND(Tabell4[Region]="Syd",Tabell4[Färg]="Röd")),1,0)</f>
        <v>0</v>
      </c>
      <c r="F969" s="3">
        <f>IF(AND(Tabell4[Storlek]="Mellan",OR(AND(Tabell4[Region]="Syd",Tabell4[Färg]="Blå"),AND(Tabell4[Region]="Syd",Tabell4[Färg]="Röd"))),1,0)</f>
        <v>0</v>
      </c>
      <c r="G969" s="4">
        <f>IF(AND(NOT(Tabell4[Storlek]="Mellan"),OR(AND(Tabell4[Region]="Syd",Tabell4[Färg]="Blå"),AND(Tabell4[Region]="Syd",Tabell4[Färg]="Röd"))),1,0)</f>
        <v>0</v>
      </c>
    </row>
    <row r="970" spans="1:7" x14ac:dyDescent="0.3">
      <c r="A970" t="s">
        <v>5</v>
      </c>
      <c r="B970" t="s">
        <v>1</v>
      </c>
      <c r="C970" t="s">
        <v>9</v>
      </c>
      <c r="D970" s="3">
        <f>IF(AND(Tabell4[Region]="Syd",Tabell4[Färg]="Blå",Tabell4[Storlek]="Mellan"),1,0)</f>
        <v>0</v>
      </c>
      <c r="E970" s="3">
        <f>IF(OR(AND(Tabell4[Region]="Syd",Tabell4[Färg]="Blå"),AND(Tabell4[Region]="Syd",Tabell4[Färg]="Röd")),1,0)</f>
        <v>1</v>
      </c>
      <c r="F970" s="3">
        <f>IF(AND(Tabell4[Storlek]="Mellan",OR(AND(Tabell4[Region]="Syd",Tabell4[Färg]="Blå"),AND(Tabell4[Region]="Syd",Tabell4[Färg]="Röd"))),1,0)</f>
        <v>1</v>
      </c>
      <c r="G970" s="4">
        <f>IF(AND(NOT(Tabell4[Storlek]="Mellan"),OR(AND(Tabell4[Region]="Syd",Tabell4[Färg]="Blå"),AND(Tabell4[Region]="Syd",Tabell4[Färg]="Röd"))),1,0)</f>
        <v>0</v>
      </c>
    </row>
    <row r="971" spans="1:7" x14ac:dyDescent="0.3">
      <c r="A971" t="s">
        <v>5</v>
      </c>
      <c r="B971" t="s">
        <v>1</v>
      </c>
      <c r="C971" t="s">
        <v>9</v>
      </c>
      <c r="D971" s="3">
        <f>IF(AND(Tabell4[Region]="Syd",Tabell4[Färg]="Blå",Tabell4[Storlek]="Mellan"),1,0)</f>
        <v>0</v>
      </c>
      <c r="E971" s="3">
        <f>IF(OR(AND(Tabell4[Region]="Syd",Tabell4[Färg]="Blå"),AND(Tabell4[Region]="Syd",Tabell4[Färg]="Röd")),1,0)</f>
        <v>1</v>
      </c>
      <c r="F971" s="3">
        <f>IF(AND(Tabell4[Storlek]="Mellan",OR(AND(Tabell4[Region]="Syd",Tabell4[Färg]="Blå"),AND(Tabell4[Region]="Syd",Tabell4[Färg]="Röd"))),1,0)</f>
        <v>1</v>
      </c>
      <c r="G971" s="4">
        <f>IF(AND(NOT(Tabell4[Storlek]="Mellan"),OR(AND(Tabell4[Region]="Syd",Tabell4[Färg]="Blå"),AND(Tabell4[Region]="Syd",Tabell4[Färg]="Röd"))),1,0)</f>
        <v>0</v>
      </c>
    </row>
    <row r="972" spans="1:7" x14ac:dyDescent="0.3">
      <c r="A972" t="s">
        <v>3</v>
      </c>
      <c r="B972" t="s">
        <v>0</v>
      </c>
      <c r="C972" t="s">
        <v>9</v>
      </c>
      <c r="D972" s="3">
        <f>IF(AND(Tabell4[Region]="Syd",Tabell4[Färg]="Blå",Tabell4[Storlek]="Mellan"),1,0)</f>
        <v>0</v>
      </c>
      <c r="E972" s="3">
        <f>IF(OR(AND(Tabell4[Region]="Syd",Tabell4[Färg]="Blå"),AND(Tabell4[Region]="Syd",Tabell4[Färg]="Röd")),1,0)</f>
        <v>0</v>
      </c>
      <c r="F972" s="3">
        <f>IF(AND(Tabell4[Storlek]="Mellan",OR(AND(Tabell4[Region]="Syd",Tabell4[Färg]="Blå"),AND(Tabell4[Region]="Syd",Tabell4[Färg]="Röd"))),1,0)</f>
        <v>0</v>
      </c>
      <c r="G972" s="4">
        <f>IF(AND(NOT(Tabell4[Storlek]="Mellan"),OR(AND(Tabell4[Region]="Syd",Tabell4[Färg]="Blå"),AND(Tabell4[Region]="Syd",Tabell4[Färg]="Röd"))),1,0)</f>
        <v>0</v>
      </c>
    </row>
    <row r="973" spans="1:7" x14ac:dyDescent="0.3">
      <c r="A973" t="s">
        <v>4</v>
      </c>
      <c r="B973" t="s">
        <v>0</v>
      </c>
      <c r="C973" t="s">
        <v>9</v>
      </c>
      <c r="D973" s="3">
        <f>IF(AND(Tabell4[Region]="Syd",Tabell4[Färg]="Blå",Tabell4[Storlek]="Mellan"),1,0)</f>
        <v>0</v>
      </c>
      <c r="E973" s="3">
        <f>IF(OR(AND(Tabell4[Region]="Syd",Tabell4[Färg]="Blå"),AND(Tabell4[Region]="Syd",Tabell4[Färg]="Röd")),1,0)</f>
        <v>0</v>
      </c>
      <c r="F973" s="3">
        <f>IF(AND(Tabell4[Storlek]="Mellan",OR(AND(Tabell4[Region]="Syd",Tabell4[Färg]="Blå"),AND(Tabell4[Region]="Syd",Tabell4[Färg]="Röd"))),1,0)</f>
        <v>0</v>
      </c>
      <c r="G973" s="4">
        <f>IF(AND(NOT(Tabell4[Storlek]="Mellan"),OR(AND(Tabell4[Region]="Syd",Tabell4[Färg]="Blå"),AND(Tabell4[Region]="Syd",Tabell4[Färg]="Röd"))),1,0)</f>
        <v>0</v>
      </c>
    </row>
    <row r="974" spans="1:7" x14ac:dyDescent="0.3">
      <c r="A974" t="s">
        <v>6</v>
      </c>
      <c r="B974" t="s">
        <v>2</v>
      </c>
      <c r="C974" t="s">
        <v>7</v>
      </c>
      <c r="D974" s="3">
        <f>IF(AND(Tabell4[Region]="Syd",Tabell4[Färg]="Blå",Tabell4[Storlek]="Mellan"),1,0)</f>
        <v>0</v>
      </c>
      <c r="E974" s="3">
        <f>IF(OR(AND(Tabell4[Region]="Syd",Tabell4[Färg]="Blå"),AND(Tabell4[Region]="Syd",Tabell4[Färg]="Röd")),1,0)</f>
        <v>0</v>
      </c>
      <c r="F974" s="3">
        <f>IF(AND(Tabell4[Storlek]="Mellan",OR(AND(Tabell4[Region]="Syd",Tabell4[Färg]="Blå"),AND(Tabell4[Region]="Syd",Tabell4[Färg]="Röd"))),1,0)</f>
        <v>0</v>
      </c>
      <c r="G974" s="4">
        <f>IF(AND(NOT(Tabell4[Storlek]="Mellan"),OR(AND(Tabell4[Region]="Syd",Tabell4[Färg]="Blå"),AND(Tabell4[Region]="Syd",Tabell4[Färg]="Röd"))),1,0)</f>
        <v>0</v>
      </c>
    </row>
    <row r="975" spans="1:7" x14ac:dyDescent="0.3">
      <c r="A975" t="s">
        <v>5</v>
      </c>
      <c r="B975" t="s">
        <v>1</v>
      </c>
      <c r="C975" t="s">
        <v>8</v>
      </c>
      <c r="D975" s="3">
        <f>IF(AND(Tabell4[Region]="Syd",Tabell4[Färg]="Blå",Tabell4[Storlek]="Mellan"),1,0)</f>
        <v>0</v>
      </c>
      <c r="E975" s="3">
        <f>IF(OR(AND(Tabell4[Region]="Syd",Tabell4[Färg]="Blå"),AND(Tabell4[Region]="Syd",Tabell4[Färg]="Röd")),1,0)</f>
        <v>1</v>
      </c>
      <c r="F975" s="3">
        <f>IF(AND(Tabell4[Storlek]="Mellan",OR(AND(Tabell4[Region]="Syd",Tabell4[Färg]="Blå"),AND(Tabell4[Region]="Syd",Tabell4[Färg]="Röd"))),1,0)</f>
        <v>0</v>
      </c>
      <c r="G975" s="4">
        <f>IF(AND(NOT(Tabell4[Storlek]="Mellan"),OR(AND(Tabell4[Region]="Syd",Tabell4[Färg]="Blå"),AND(Tabell4[Region]="Syd",Tabell4[Färg]="Röd"))),1,0)</f>
        <v>1</v>
      </c>
    </row>
    <row r="976" spans="1:7" x14ac:dyDescent="0.3">
      <c r="A976" t="s">
        <v>5</v>
      </c>
      <c r="B976" t="s">
        <v>0</v>
      </c>
      <c r="C976" t="s">
        <v>9</v>
      </c>
      <c r="D976" s="3">
        <f>IF(AND(Tabell4[Region]="Syd",Tabell4[Färg]="Blå",Tabell4[Storlek]="Mellan"),1,0)</f>
        <v>0</v>
      </c>
      <c r="E976" s="3">
        <f>IF(OR(AND(Tabell4[Region]="Syd",Tabell4[Färg]="Blå"),AND(Tabell4[Region]="Syd",Tabell4[Färg]="Röd")),1,0)</f>
        <v>0</v>
      </c>
      <c r="F976" s="3">
        <f>IF(AND(Tabell4[Storlek]="Mellan",OR(AND(Tabell4[Region]="Syd",Tabell4[Färg]="Blå"),AND(Tabell4[Region]="Syd",Tabell4[Färg]="Röd"))),1,0)</f>
        <v>0</v>
      </c>
      <c r="G976" s="4">
        <f>IF(AND(NOT(Tabell4[Storlek]="Mellan"),OR(AND(Tabell4[Region]="Syd",Tabell4[Färg]="Blå"),AND(Tabell4[Region]="Syd",Tabell4[Färg]="Röd"))),1,0)</f>
        <v>0</v>
      </c>
    </row>
    <row r="977" spans="1:7" x14ac:dyDescent="0.3">
      <c r="A977" t="s">
        <v>3</v>
      </c>
      <c r="B977" t="s">
        <v>0</v>
      </c>
      <c r="C977" t="s">
        <v>8</v>
      </c>
      <c r="D977" s="3">
        <f>IF(AND(Tabell4[Region]="Syd",Tabell4[Färg]="Blå",Tabell4[Storlek]="Mellan"),1,0)</f>
        <v>0</v>
      </c>
      <c r="E977" s="3">
        <f>IF(OR(AND(Tabell4[Region]="Syd",Tabell4[Färg]="Blå"),AND(Tabell4[Region]="Syd",Tabell4[Färg]="Röd")),1,0)</f>
        <v>0</v>
      </c>
      <c r="F977" s="3">
        <f>IF(AND(Tabell4[Storlek]="Mellan",OR(AND(Tabell4[Region]="Syd",Tabell4[Färg]="Blå"),AND(Tabell4[Region]="Syd",Tabell4[Färg]="Röd"))),1,0)</f>
        <v>0</v>
      </c>
      <c r="G977" s="4">
        <f>IF(AND(NOT(Tabell4[Storlek]="Mellan"),OR(AND(Tabell4[Region]="Syd",Tabell4[Färg]="Blå"),AND(Tabell4[Region]="Syd",Tabell4[Färg]="Röd"))),1,0)</f>
        <v>0</v>
      </c>
    </row>
    <row r="978" spans="1:7" x14ac:dyDescent="0.3">
      <c r="A978" t="s">
        <v>5</v>
      </c>
      <c r="B978" t="s">
        <v>2</v>
      </c>
      <c r="C978" t="s">
        <v>9</v>
      </c>
      <c r="D978" s="3">
        <f>IF(AND(Tabell4[Region]="Syd",Tabell4[Färg]="Blå",Tabell4[Storlek]="Mellan"),1,0)</f>
        <v>1</v>
      </c>
      <c r="E978" s="3">
        <f>IF(OR(AND(Tabell4[Region]="Syd",Tabell4[Färg]="Blå"),AND(Tabell4[Region]="Syd",Tabell4[Färg]="Röd")),1,0)</f>
        <v>1</v>
      </c>
      <c r="F978" s="3">
        <f>IF(AND(Tabell4[Storlek]="Mellan",OR(AND(Tabell4[Region]="Syd",Tabell4[Färg]="Blå"),AND(Tabell4[Region]="Syd",Tabell4[Färg]="Röd"))),1,0)</f>
        <v>1</v>
      </c>
      <c r="G978" s="4">
        <f>IF(AND(NOT(Tabell4[Storlek]="Mellan"),OR(AND(Tabell4[Region]="Syd",Tabell4[Färg]="Blå"),AND(Tabell4[Region]="Syd",Tabell4[Färg]="Röd"))),1,0)</f>
        <v>0</v>
      </c>
    </row>
    <row r="979" spans="1:7" x14ac:dyDescent="0.3">
      <c r="A979" t="s">
        <v>5</v>
      </c>
      <c r="B979" t="s">
        <v>2</v>
      </c>
      <c r="C979" t="s">
        <v>7</v>
      </c>
      <c r="D979" s="3">
        <f>IF(AND(Tabell4[Region]="Syd",Tabell4[Färg]="Blå",Tabell4[Storlek]="Mellan"),1,0)</f>
        <v>0</v>
      </c>
      <c r="E979" s="3">
        <f>IF(OR(AND(Tabell4[Region]="Syd",Tabell4[Färg]="Blå"),AND(Tabell4[Region]="Syd",Tabell4[Färg]="Röd")),1,0)</f>
        <v>1</v>
      </c>
      <c r="F979" s="3">
        <f>IF(AND(Tabell4[Storlek]="Mellan",OR(AND(Tabell4[Region]="Syd",Tabell4[Färg]="Blå"),AND(Tabell4[Region]="Syd",Tabell4[Färg]="Röd"))),1,0)</f>
        <v>0</v>
      </c>
      <c r="G979" s="4">
        <f>IF(AND(NOT(Tabell4[Storlek]="Mellan"),OR(AND(Tabell4[Region]="Syd",Tabell4[Färg]="Blå"),AND(Tabell4[Region]="Syd",Tabell4[Färg]="Röd"))),1,0)</f>
        <v>1</v>
      </c>
    </row>
    <row r="980" spans="1:7" x14ac:dyDescent="0.3">
      <c r="A980" t="s">
        <v>3</v>
      </c>
      <c r="B980" t="s">
        <v>2</v>
      </c>
      <c r="C980" t="s">
        <v>9</v>
      </c>
      <c r="D980" s="3">
        <f>IF(AND(Tabell4[Region]="Syd",Tabell4[Färg]="Blå",Tabell4[Storlek]="Mellan"),1,0)</f>
        <v>0</v>
      </c>
      <c r="E980" s="3">
        <f>IF(OR(AND(Tabell4[Region]="Syd",Tabell4[Färg]="Blå"),AND(Tabell4[Region]="Syd",Tabell4[Färg]="Röd")),1,0)</f>
        <v>0</v>
      </c>
      <c r="F980" s="3">
        <f>IF(AND(Tabell4[Storlek]="Mellan",OR(AND(Tabell4[Region]="Syd",Tabell4[Färg]="Blå"),AND(Tabell4[Region]="Syd",Tabell4[Färg]="Röd"))),1,0)</f>
        <v>0</v>
      </c>
      <c r="G980" s="4">
        <f>IF(AND(NOT(Tabell4[Storlek]="Mellan"),OR(AND(Tabell4[Region]="Syd",Tabell4[Färg]="Blå"),AND(Tabell4[Region]="Syd",Tabell4[Färg]="Röd"))),1,0)</f>
        <v>0</v>
      </c>
    </row>
    <row r="981" spans="1:7" x14ac:dyDescent="0.3">
      <c r="A981" t="s">
        <v>5</v>
      </c>
      <c r="B981" t="s">
        <v>0</v>
      </c>
      <c r="C981" t="s">
        <v>9</v>
      </c>
      <c r="D981" s="3">
        <f>IF(AND(Tabell4[Region]="Syd",Tabell4[Färg]="Blå",Tabell4[Storlek]="Mellan"),1,0)</f>
        <v>0</v>
      </c>
      <c r="E981" s="3">
        <f>IF(OR(AND(Tabell4[Region]="Syd",Tabell4[Färg]="Blå"),AND(Tabell4[Region]="Syd",Tabell4[Färg]="Röd")),1,0)</f>
        <v>0</v>
      </c>
      <c r="F981" s="3">
        <f>IF(AND(Tabell4[Storlek]="Mellan",OR(AND(Tabell4[Region]="Syd",Tabell4[Färg]="Blå"),AND(Tabell4[Region]="Syd",Tabell4[Färg]="Röd"))),1,0)</f>
        <v>0</v>
      </c>
      <c r="G981" s="4">
        <f>IF(AND(NOT(Tabell4[Storlek]="Mellan"),OR(AND(Tabell4[Region]="Syd",Tabell4[Färg]="Blå"),AND(Tabell4[Region]="Syd",Tabell4[Färg]="Röd"))),1,0)</f>
        <v>0</v>
      </c>
    </row>
    <row r="982" spans="1:7" x14ac:dyDescent="0.3">
      <c r="A982" t="s">
        <v>3</v>
      </c>
      <c r="B982" t="s">
        <v>0</v>
      </c>
      <c r="C982" t="s">
        <v>7</v>
      </c>
      <c r="D982" s="3">
        <f>IF(AND(Tabell4[Region]="Syd",Tabell4[Färg]="Blå",Tabell4[Storlek]="Mellan"),1,0)</f>
        <v>0</v>
      </c>
      <c r="E982" s="3">
        <f>IF(OR(AND(Tabell4[Region]="Syd",Tabell4[Färg]="Blå"),AND(Tabell4[Region]="Syd",Tabell4[Färg]="Röd")),1,0)</f>
        <v>0</v>
      </c>
      <c r="F982" s="3">
        <f>IF(AND(Tabell4[Storlek]="Mellan",OR(AND(Tabell4[Region]="Syd",Tabell4[Färg]="Blå"),AND(Tabell4[Region]="Syd",Tabell4[Färg]="Röd"))),1,0)</f>
        <v>0</v>
      </c>
      <c r="G982" s="4">
        <f>IF(AND(NOT(Tabell4[Storlek]="Mellan"),OR(AND(Tabell4[Region]="Syd",Tabell4[Färg]="Blå"),AND(Tabell4[Region]="Syd",Tabell4[Färg]="Röd"))),1,0)</f>
        <v>0</v>
      </c>
    </row>
    <row r="983" spans="1:7" x14ac:dyDescent="0.3">
      <c r="A983" t="s">
        <v>6</v>
      </c>
      <c r="B983" t="s">
        <v>2</v>
      </c>
      <c r="C983" t="s">
        <v>7</v>
      </c>
      <c r="D983" s="3">
        <f>IF(AND(Tabell4[Region]="Syd",Tabell4[Färg]="Blå",Tabell4[Storlek]="Mellan"),1,0)</f>
        <v>0</v>
      </c>
      <c r="E983" s="3">
        <f>IF(OR(AND(Tabell4[Region]="Syd",Tabell4[Färg]="Blå"),AND(Tabell4[Region]="Syd",Tabell4[Färg]="Röd")),1,0)</f>
        <v>0</v>
      </c>
      <c r="F983" s="3">
        <f>IF(AND(Tabell4[Storlek]="Mellan",OR(AND(Tabell4[Region]="Syd",Tabell4[Färg]="Blå"),AND(Tabell4[Region]="Syd",Tabell4[Färg]="Röd"))),1,0)</f>
        <v>0</v>
      </c>
      <c r="G983" s="4">
        <f>IF(AND(NOT(Tabell4[Storlek]="Mellan"),OR(AND(Tabell4[Region]="Syd",Tabell4[Färg]="Blå"),AND(Tabell4[Region]="Syd",Tabell4[Färg]="Röd"))),1,0)</f>
        <v>0</v>
      </c>
    </row>
    <row r="984" spans="1:7" x14ac:dyDescent="0.3">
      <c r="A984" t="s">
        <v>4</v>
      </c>
      <c r="B984" t="s">
        <v>2</v>
      </c>
      <c r="C984" t="s">
        <v>7</v>
      </c>
      <c r="D984" s="3">
        <f>IF(AND(Tabell4[Region]="Syd",Tabell4[Färg]="Blå",Tabell4[Storlek]="Mellan"),1,0)</f>
        <v>0</v>
      </c>
      <c r="E984" s="3">
        <f>IF(OR(AND(Tabell4[Region]="Syd",Tabell4[Färg]="Blå"),AND(Tabell4[Region]="Syd",Tabell4[Färg]="Röd")),1,0)</f>
        <v>0</v>
      </c>
      <c r="F984" s="3">
        <f>IF(AND(Tabell4[Storlek]="Mellan",OR(AND(Tabell4[Region]="Syd",Tabell4[Färg]="Blå"),AND(Tabell4[Region]="Syd",Tabell4[Färg]="Röd"))),1,0)</f>
        <v>0</v>
      </c>
      <c r="G984" s="4">
        <f>IF(AND(NOT(Tabell4[Storlek]="Mellan"),OR(AND(Tabell4[Region]="Syd",Tabell4[Färg]="Blå"),AND(Tabell4[Region]="Syd",Tabell4[Färg]="Röd"))),1,0)</f>
        <v>0</v>
      </c>
    </row>
    <row r="985" spans="1:7" x14ac:dyDescent="0.3">
      <c r="A985" t="s">
        <v>3</v>
      </c>
      <c r="B985" t="s">
        <v>0</v>
      </c>
      <c r="C985" t="s">
        <v>9</v>
      </c>
      <c r="D985" s="3">
        <f>IF(AND(Tabell4[Region]="Syd",Tabell4[Färg]="Blå",Tabell4[Storlek]="Mellan"),1,0)</f>
        <v>0</v>
      </c>
      <c r="E985" s="3">
        <f>IF(OR(AND(Tabell4[Region]="Syd",Tabell4[Färg]="Blå"),AND(Tabell4[Region]="Syd",Tabell4[Färg]="Röd")),1,0)</f>
        <v>0</v>
      </c>
      <c r="F985" s="3">
        <f>IF(AND(Tabell4[Storlek]="Mellan",OR(AND(Tabell4[Region]="Syd",Tabell4[Färg]="Blå"),AND(Tabell4[Region]="Syd",Tabell4[Färg]="Röd"))),1,0)</f>
        <v>0</v>
      </c>
      <c r="G985" s="4">
        <f>IF(AND(NOT(Tabell4[Storlek]="Mellan"),OR(AND(Tabell4[Region]="Syd",Tabell4[Färg]="Blå"),AND(Tabell4[Region]="Syd",Tabell4[Färg]="Röd"))),1,0)</f>
        <v>0</v>
      </c>
    </row>
    <row r="986" spans="1:7" x14ac:dyDescent="0.3">
      <c r="A986" t="s">
        <v>6</v>
      </c>
      <c r="B986" t="s">
        <v>2</v>
      </c>
      <c r="C986" t="s">
        <v>9</v>
      </c>
      <c r="D986" s="3">
        <f>IF(AND(Tabell4[Region]="Syd",Tabell4[Färg]="Blå",Tabell4[Storlek]="Mellan"),1,0)</f>
        <v>0</v>
      </c>
      <c r="E986" s="3">
        <f>IF(OR(AND(Tabell4[Region]="Syd",Tabell4[Färg]="Blå"),AND(Tabell4[Region]="Syd",Tabell4[Färg]="Röd")),1,0)</f>
        <v>0</v>
      </c>
      <c r="F986" s="3">
        <f>IF(AND(Tabell4[Storlek]="Mellan",OR(AND(Tabell4[Region]="Syd",Tabell4[Färg]="Blå"),AND(Tabell4[Region]="Syd",Tabell4[Färg]="Röd"))),1,0)</f>
        <v>0</v>
      </c>
      <c r="G986" s="4">
        <f>IF(AND(NOT(Tabell4[Storlek]="Mellan"),OR(AND(Tabell4[Region]="Syd",Tabell4[Färg]="Blå"),AND(Tabell4[Region]="Syd",Tabell4[Färg]="Röd"))),1,0)</f>
        <v>0</v>
      </c>
    </row>
    <row r="987" spans="1:7" x14ac:dyDescent="0.3">
      <c r="A987" t="s">
        <v>3</v>
      </c>
      <c r="B987" t="s">
        <v>1</v>
      </c>
      <c r="C987" t="s">
        <v>7</v>
      </c>
      <c r="D987" s="3">
        <f>IF(AND(Tabell4[Region]="Syd",Tabell4[Färg]="Blå",Tabell4[Storlek]="Mellan"),1,0)</f>
        <v>0</v>
      </c>
      <c r="E987" s="3">
        <f>IF(OR(AND(Tabell4[Region]="Syd",Tabell4[Färg]="Blå"),AND(Tabell4[Region]="Syd",Tabell4[Färg]="Röd")),1,0)</f>
        <v>0</v>
      </c>
      <c r="F987" s="3">
        <f>IF(AND(Tabell4[Storlek]="Mellan",OR(AND(Tabell4[Region]="Syd",Tabell4[Färg]="Blå"),AND(Tabell4[Region]="Syd",Tabell4[Färg]="Röd"))),1,0)</f>
        <v>0</v>
      </c>
      <c r="G987" s="4">
        <f>IF(AND(NOT(Tabell4[Storlek]="Mellan"),OR(AND(Tabell4[Region]="Syd",Tabell4[Färg]="Blå"),AND(Tabell4[Region]="Syd",Tabell4[Färg]="Röd"))),1,0)</f>
        <v>0</v>
      </c>
    </row>
    <row r="988" spans="1:7" x14ac:dyDescent="0.3">
      <c r="A988" t="s">
        <v>3</v>
      </c>
      <c r="B988" t="s">
        <v>0</v>
      </c>
      <c r="C988" t="s">
        <v>7</v>
      </c>
      <c r="D988" s="3">
        <f>IF(AND(Tabell4[Region]="Syd",Tabell4[Färg]="Blå",Tabell4[Storlek]="Mellan"),1,0)</f>
        <v>0</v>
      </c>
      <c r="E988" s="3">
        <f>IF(OR(AND(Tabell4[Region]="Syd",Tabell4[Färg]="Blå"),AND(Tabell4[Region]="Syd",Tabell4[Färg]="Röd")),1,0)</f>
        <v>0</v>
      </c>
      <c r="F988" s="3">
        <f>IF(AND(Tabell4[Storlek]="Mellan",OR(AND(Tabell4[Region]="Syd",Tabell4[Färg]="Blå"),AND(Tabell4[Region]="Syd",Tabell4[Färg]="Röd"))),1,0)</f>
        <v>0</v>
      </c>
      <c r="G988" s="4">
        <f>IF(AND(NOT(Tabell4[Storlek]="Mellan"),OR(AND(Tabell4[Region]="Syd",Tabell4[Färg]="Blå"),AND(Tabell4[Region]="Syd",Tabell4[Färg]="Röd"))),1,0)</f>
        <v>0</v>
      </c>
    </row>
    <row r="989" spans="1:7" x14ac:dyDescent="0.3">
      <c r="A989" t="s">
        <v>5</v>
      </c>
      <c r="B989" t="s">
        <v>2</v>
      </c>
      <c r="C989" t="s">
        <v>9</v>
      </c>
      <c r="D989" s="3">
        <f>IF(AND(Tabell4[Region]="Syd",Tabell4[Färg]="Blå",Tabell4[Storlek]="Mellan"),1,0)</f>
        <v>1</v>
      </c>
      <c r="E989" s="3">
        <f>IF(OR(AND(Tabell4[Region]="Syd",Tabell4[Färg]="Blå"),AND(Tabell4[Region]="Syd",Tabell4[Färg]="Röd")),1,0)</f>
        <v>1</v>
      </c>
      <c r="F989" s="3">
        <f>IF(AND(Tabell4[Storlek]="Mellan",OR(AND(Tabell4[Region]="Syd",Tabell4[Färg]="Blå"),AND(Tabell4[Region]="Syd",Tabell4[Färg]="Röd"))),1,0)</f>
        <v>1</v>
      </c>
      <c r="G989" s="4">
        <f>IF(AND(NOT(Tabell4[Storlek]="Mellan"),OR(AND(Tabell4[Region]="Syd",Tabell4[Färg]="Blå"),AND(Tabell4[Region]="Syd",Tabell4[Färg]="Röd"))),1,0)</f>
        <v>0</v>
      </c>
    </row>
    <row r="990" spans="1:7" x14ac:dyDescent="0.3">
      <c r="A990" t="s">
        <v>6</v>
      </c>
      <c r="B990" t="s">
        <v>2</v>
      </c>
      <c r="C990" t="s">
        <v>9</v>
      </c>
      <c r="D990" s="3">
        <f>IF(AND(Tabell4[Region]="Syd",Tabell4[Färg]="Blå",Tabell4[Storlek]="Mellan"),1,0)</f>
        <v>0</v>
      </c>
      <c r="E990" s="3">
        <f>IF(OR(AND(Tabell4[Region]="Syd",Tabell4[Färg]="Blå"),AND(Tabell4[Region]="Syd",Tabell4[Färg]="Röd")),1,0)</f>
        <v>0</v>
      </c>
      <c r="F990" s="3">
        <f>IF(AND(Tabell4[Storlek]="Mellan",OR(AND(Tabell4[Region]="Syd",Tabell4[Färg]="Blå"),AND(Tabell4[Region]="Syd",Tabell4[Färg]="Röd"))),1,0)</f>
        <v>0</v>
      </c>
      <c r="G990" s="4">
        <f>IF(AND(NOT(Tabell4[Storlek]="Mellan"),OR(AND(Tabell4[Region]="Syd",Tabell4[Färg]="Blå"),AND(Tabell4[Region]="Syd",Tabell4[Färg]="Röd"))),1,0)</f>
        <v>0</v>
      </c>
    </row>
    <row r="991" spans="1:7" x14ac:dyDescent="0.3">
      <c r="A991" t="s">
        <v>4</v>
      </c>
      <c r="B991" t="s">
        <v>0</v>
      </c>
      <c r="C991" t="s">
        <v>7</v>
      </c>
      <c r="D991" s="3">
        <f>IF(AND(Tabell4[Region]="Syd",Tabell4[Färg]="Blå",Tabell4[Storlek]="Mellan"),1,0)</f>
        <v>0</v>
      </c>
      <c r="E991" s="3">
        <f>IF(OR(AND(Tabell4[Region]="Syd",Tabell4[Färg]="Blå"),AND(Tabell4[Region]="Syd",Tabell4[Färg]="Röd")),1,0)</f>
        <v>0</v>
      </c>
      <c r="F991" s="3">
        <f>IF(AND(Tabell4[Storlek]="Mellan",OR(AND(Tabell4[Region]="Syd",Tabell4[Färg]="Blå"),AND(Tabell4[Region]="Syd",Tabell4[Färg]="Röd"))),1,0)</f>
        <v>0</v>
      </c>
      <c r="G991" s="4">
        <f>IF(AND(NOT(Tabell4[Storlek]="Mellan"),OR(AND(Tabell4[Region]="Syd",Tabell4[Färg]="Blå"),AND(Tabell4[Region]="Syd",Tabell4[Färg]="Röd"))),1,0)</f>
        <v>0</v>
      </c>
    </row>
    <row r="992" spans="1:7" x14ac:dyDescent="0.3">
      <c r="A992" t="s">
        <v>5</v>
      </c>
      <c r="B992" t="s">
        <v>2</v>
      </c>
      <c r="C992" t="s">
        <v>7</v>
      </c>
      <c r="D992" s="3">
        <f>IF(AND(Tabell4[Region]="Syd",Tabell4[Färg]="Blå",Tabell4[Storlek]="Mellan"),1,0)</f>
        <v>0</v>
      </c>
      <c r="E992" s="3">
        <f>IF(OR(AND(Tabell4[Region]="Syd",Tabell4[Färg]="Blå"),AND(Tabell4[Region]="Syd",Tabell4[Färg]="Röd")),1,0)</f>
        <v>1</v>
      </c>
      <c r="F992" s="3">
        <f>IF(AND(Tabell4[Storlek]="Mellan",OR(AND(Tabell4[Region]="Syd",Tabell4[Färg]="Blå"),AND(Tabell4[Region]="Syd",Tabell4[Färg]="Röd"))),1,0)</f>
        <v>0</v>
      </c>
      <c r="G992" s="4">
        <f>IF(AND(NOT(Tabell4[Storlek]="Mellan"),OR(AND(Tabell4[Region]="Syd",Tabell4[Färg]="Blå"),AND(Tabell4[Region]="Syd",Tabell4[Färg]="Röd"))),1,0)</f>
        <v>1</v>
      </c>
    </row>
    <row r="993" spans="1:7" x14ac:dyDescent="0.3">
      <c r="A993" t="s">
        <v>4</v>
      </c>
      <c r="B993" t="s">
        <v>1</v>
      </c>
      <c r="C993" t="s">
        <v>9</v>
      </c>
      <c r="D993" s="3">
        <f>IF(AND(Tabell4[Region]="Syd",Tabell4[Färg]="Blå",Tabell4[Storlek]="Mellan"),1,0)</f>
        <v>0</v>
      </c>
      <c r="E993" s="3">
        <f>IF(OR(AND(Tabell4[Region]="Syd",Tabell4[Färg]="Blå"),AND(Tabell4[Region]="Syd",Tabell4[Färg]="Röd")),1,0)</f>
        <v>0</v>
      </c>
      <c r="F993" s="3">
        <f>IF(AND(Tabell4[Storlek]="Mellan",OR(AND(Tabell4[Region]="Syd",Tabell4[Färg]="Blå"),AND(Tabell4[Region]="Syd",Tabell4[Färg]="Röd"))),1,0)</f>
        <v>0</v>
      </c>
      <c r="G993" s="4">
        <f>IF(AND(NOT(Tabell4[Storlek]="Mellan"),OR(AND(Tabell4[Region]="Syd",Tabell4[Färg]="Blå"),AND(Tabell4[Region]="Syd",Tabell4[Färg]="Röd"))),1,0)</f>
        <v>0</v>
      </c>
    </row>
    <row r="994" spans="1:7" x14ac:dyDescent="0.3">
      <c r="A994" t="s">
        <v>4</v>
      </c>
      <c r="B994" t="s">
        <v>0</v>
      </c>
      <c r="C994" t="s">
        <v>7</v>
      </c>
      <c r="D994" s="3">
        <f>IF(AND(Tabell4[Region]="Syd",Tabell4[Färg]="Blå",Tabell4[Storlek]="Mellan"),1,0)</f>
        <v>0</v>
      </c>
      <c r="E994" s="3">
        <f>IF(OR(AND(Tabell4[Region]="Syd",Tabell4[Färg]="Blå"),AND(Tabell4[Region]="Syd",Tabell4[Färg]="Röd")),1,0)</f>
        <v>0</v>
      </c>
      <c r="F994" s="3">
        <f>IF(AND(Tabell4[Storlek]="Mellan",OR(AND(Tabell4[Region]="Syd",Tabell4[Färg]="Blå"),AND(Tabell4[Region]="Syd",Tabell4[Färg]="Röd"))),1,0)</f>
        <v>0</v>
      </c>
      <c r="G994" s="4">
        <f>IF(AND(NOT(Tabell4[Storlek]="Mellan"),OR(AND(Tabell4[Region]="Syd",Tabell4[Färg]="Blå"),AND(Tabell4[Region]="Syd",Tabell4[Färg]="Röd"))),1,0)</f>
        <v>0</v>
      </c>
    </row>
    <row r="995" spans="1:7" x14ac:dyDescent="0.3">
      <c r="A995" t="s">
        <v>3</v>
      </c>
      <c r="B995" t="s">
        <v>2</v>
      </c>
      <c r="C995" t="s">
        <v>9</v>
      </c>
      <c r="D995" s="3">
        <f>IF(AND(Tabell4[Region]="Syd",Tabell4[Färg]="Blå",Tabell4[Storlek]="Mellan"),1,0)</f>
        <v>0</v>
      </c>
      <c r="E995" s="3">
        <f>IF(OR(AND(Tabell4[Region]="Syd",Tabell4[Färg]="Blå"),AND(Tabell4[Region]="Syd",Tabell4[Färg]="Röd")),1,0)</f>
        <v>0</v>
      </c>
      <c r="F995" s="3">
        <f>IF(AND(Tabell4[Storlek]="Mellan",OR(AND(Tabell4[Region]="Syd",Tabell4[Färg]="Blå"),AND(Tabell4[Region]="Syd",Tabell4[Färg]="Röd"))),1,0)</f>
        <v>0</v>
      </c>
      <c r="G995" s="4">
        <f>IF(AND(NOT(Tabell4[Storlek]="Mellan"),OR(AND(Tabell4[Region]="Syd",Tabell4[Färg]="Blå"),AND(Tabell4[Region]="Syd",Tabell4[Färg]="Röd"))),1,0)</f>
        <v>0</v>
      </c>
    </row>
    <row r="996" spans="1:7" x14ac:dyDescent="0.3">
      <c r="A996" t="s">
        <v>4</v>
      </c>
      <c r="B996" t="s">
        <v>1</v>
      </c>
      <c r="C996" t="s">
        <v>9</v>
      </c>
      <c r="D996" s="3">
        <f>IF(AND(Tabell4[Region]="Syd",Tabell4[Färg]="Blå",Tabell4[Storlek]="Mellan"),1,0)</f>
        <v>0</v>
      </c>
      <c r="E996" s="3">
        <f>IF(OR(AND(Tabell4[Region]="Syd",Tabell4[Färg]="Blå"),AND(Tabell4[Region]="Syd",Tabell4[Färg]="Röd")),1,0)</f>
        <v>0</v>
      </c>
      <c r="F996" s="3">
        <f>IF(AND(Tabell4[Storlek]="Mellan",OR(AND(Tabell4[Region]="Syd",Tabell4[Färg]="Blå"),AND(Tabell4[Region]="Syd",Tabell4[Färg]="Röd"))),1,0)</f>
        <v>0</v>
      </c>
      <c r="G996" s="4">
        <f>IF(AND(NOT(Tabell4[Storlek]="Mellan"),OR(AND(Tabell4[Region]="Syd",Tabell4[Färg]="Blå"),AND(Tabell4[Region]="Syd",Tabell4[Färg]="Röd"))),1,0)</f>
        <v>0</v>
      </c>
    </row>
    <row r="997" spans="1:7" x14ac:dyDescent="0.3">
      <c r="A997" t="s">
        <v>5</v>
      </c>
      <c r="B997" t="s">
        <v>1</v>
      </c>
      <c r="C997" t="s">
        <v>8</v>
      </c>
      <c r="D997" s="3">
        <f>IF(AND(Tabell4[Region]="Syd",Tabell4[Färg]="Blå",Tabell4[Storlek]="Mellan"),1,0)</f>
        <v>0</v>
      </c>
      <c r="E997" s="3">
        <f>IF(OR(AND(Tabell4[Region]="Syd",Tabell4[Färg]="Blå"),AND(Tabell4[Region]="Syd",Tabell4[Färg]="Röd")),1,0)</f>
        <v>1</v>
      </c>
      <c r="F997" s="3">
        <f>IF(AND(Tabell4[Storlek]="Mellan",OR(AND(Tabell4[Region]="Syd",Tabell4[Färg]="Blå"),AND(Tabell4[Region]="Syd",Tabell4[Färg]="Röd"))),1,0)</f>
        <v>0</v>
      </c>
      <c r="G997" s="4">
        <f>IF(AND(NOT(Tabell4[Storlek]="Mellan"),OR(AND(Tabell4[Region]="Syd",Tabell4[Färg]="Blå"),AND(Tabell4[Region]="Syd",Tabell4[Färg]="Röd"))),1,0)</f>
        <v>1</v>
      </c>
    </row>
    <row r="998" spans="1:7" x14ac:dyDescent="0.3">
      <c r="A998" t="s">
        <v>5</v>
      </c>
      <c r="B998" t="s">
        <v>2</v>
      </c>
      <c r="C998" t="s">
        <v>9</v>
      </c>
      <c r="D998" s="3">
        <f>IF(AND(Tabell4[Region]="Syd",Tabell4[Färg]="Blå",Tabell4[Storlek]="Mellan"),1,0)</f>
        <v>1</v>
      </c>
      <c r="E998" s="3">
        <f>IF(OR(AND(Tabell4[Region]="Syd",Tabell4[Färg]="Blå"),AND(Tabell4[Region]="Syd",Tabell4[Färg]="Röd")),1,0)</f>
        <v>1</v>
      </c>
      <c r="F998" s="3">
        <f>IF(AND(Tabell4[Storlek]="Mellan",OR(AND(Tabell4[Region]="Syd",Tabell4[Färg]="Blå"),AND(Tabell4[Region]="Syd",Tabell4[Färg]="Röd"))),1,0)</f>
        <v>1</v>
      </c>
      <c r="G998" s="4">
        <f>IF(AND(NOT(Tabell4[Storlek]="Mellan"),OR(AND(Tabell4[Region]="Syd",Tabell4[Färg]="Blå"),AND(Tabell4[Region]="Syd",Tabell4[Färg]="Röd"))),1,0)</f>
        <v>0</v>
      </c>
    </row>
    <row r="999" spans="1:7" x14ac:dyDescent="0.3">
      <c r="A999" t="s">
        <v>5</v>
      </c>
      <c r="B999" t="s">
        <v>1</v>
      </c>
      <c r="C999" t="s">
        <v>9</v>
      </c>
      <c r="D999" s="3">
        <f>IF(AND(Tabell4[Region]="Syd",Tabell4[Färg]="Blå",Tabell4[Storlek]="Mellan"),1,0)</f>
        <v>0</v>
      </c>
      <c r="E999" s="3">
        <f>IF(OR(AND(Tabell4[Region]="Syd",Tabell4[Färg]="Blå"),AND(Tabell4[Region]="Syd",Tabell4[Färg]="Röd")),1,0)</f>
        <v>1</v>
      </c>
      <c r="F999" s="3">
        <f>IF(AND(Tabell4[Storlek]="Mellan",OR(AND(Tabell4[Region]="Syd",Tabell4[Färg]="Blå"),AND(Tabell4[Region]="Syd",Tabell4[Färg]="Röd"))),1,0)</f>
        <v>1</v>
      </c>
      <c r="G999" s="4">
        <f>IF(AND(NOT(Tabell4[Storlek]="Mellan"),OR(AND(Tabell4[Region]="Syd",Tabell4[Färg]="Blå"),AND(Tabell4[Region]="Syd",Tabell4[Färg]="Röd"))),1,0)</f>
        <v>0</v>
      </c>
    </row>
    <row r="1000" spans="1:7" x14ac:dyDescent="0.3">
      <c r="A1000" t="s">
        <v>5</v>
      </c>
      <c r="B1000" t="s">
        <v>0</v>
      </c>
      <c r="C1000" t="s">
        <v>9</v>
      </c>
      <c r="D1000" s="3">
        <f>IF(AND(Tabell4[Region]="Syd",Tabell4[Färg]="Blå",Tabell4[Storlek]="Mellan"),1,0)</f>
        <v>0</v>
      </c>
      <c r="E1000" s="3">
        <f>IF(OR(AND(Tabell4[Region]="Syd",Tabell4[Färg]="Blå"),AND(Tabell4[Region]="Syd",Tabell4[Färg]="Röd")),1,0)</f>
        <v>0</v>
      </c>
      <c r="F1000" s="3">
        <f>IF(AND(Tabell4[Storlek]="Mellan",OR(AND(Tabell4[Region]="Syd",Tabell4[Färg]="Blå"),AND(Tabell4[Region]="Syd",Tabell4[Färg]="Röd"))),1,0)</f>
        <v>0</v>
      </c>
      <c r="G1000" s="4">
        <f>IF(AND(NOT(Tabell4[Storlek]="Mellan"),OR(AND(Tabell4[Region]="Syd",Tabell4[Färg]="Blå"),AND(Tabell4[Region]="Syd",Tabell4[Färg]="Röd"))),1,0)</f>
        <v>0</v>
      </c>
    </row>
    <row r="1001" spans="1:7" x14ac:dyDescent="0.3">
      <c r="A1001" t="s">
        <v>4</v>
      </c>
      <c r="B1001" t="s">
        <v>2</v>
      </c>
      <c r="C1001" t="s">
        <v>9</v>
      </c>
      <c r="D1001" s="3">
        <f>IF(AND(Tabell4[Region]="Syd",Tabell4[Färg]="Blå",Tabell4[Storlek]="Mellan"),1,0)</f>
        <v>0</v>
      </c>
      <c r="E1001" s="3">
        <f>IF(OR(AND(Tabell4[Region]="Syd",Tabell4[Färg]="Blå"),AND(Tabell4[Region]="Syd",Tabell4[Färg]="Röd")),1,0)</f>
        <v>0</v>
      </c>
      <c r="F1001" s="3">
        <f>IF(AND(Tabell4[Storlek]="Mellan",OR(AND(Tabell4[Region]="Syd",Tabell4[Färg]="Blå"),AND(Tabell4[Region]="Syd",Tabell4[Färg]="Röd"))),1,0)</f>
        <v>0</v>
      </c>
      <c r="G1001" s="4">
        <f>IF(AND(NOT(Tabell4[Storlek]="Mellan"),OR(AND(Tabell4[Region]="Syd",Tabell4[Färg]="Blå"),AND(Tabell4[Region]="Syd",Tabell4[Färg]="Röd"))),1,0)</f>
        <v>0</v>
      </c>
    </row>
    <row r="1002" spans="1:7" x14ac:dyDescent="0.3">
      <c r="D1002" s="4">
        <f>SUBTOTAL(109,Tabell4[Syd, Blå, Mellan])</f>
        <v>63</v>
      </c>
      <c r="E1002" s="4">
        <f>SUBTOTAL(109,Tabell4[Syd, Blå eller Syd, Röd])</f>
        <v>206</v>
      </c>
      <c r="F1002" s="4">
        <f>SUBTOTAL(109,Tabell4[Mellan och är antingen Syd, Blå eller Syd, Röd])</f>
        <v>102</v>
      </c>
      <c r="G1002" s="4">
        <f>SUBTOTAL(109,Tabell4[Alla storlekar utom Mellan och är antingen Syd, Blå eller Syd, Röd])</f>
        <v>104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2019-01-11T10:10:07Z</dcterms:created>
  <dcterms:modified xsi:type="dcterms:W3CDTF">2019-01-17T10:04:55Z</dcterms:modified>
</cp:coreProperties>
</file>